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95" windowHeight="7950" activeTab="0"/>
  </bookViews>
  <sheets>
    <sheet name="SP" sheetId="1" r:id="rId1"/>
    <sheet name="VSP" sheetId="2" r:id="rId2"/>
  </sheets>
  <externalReferences>
    <externalReference r:id="rId5"/>
  </externalReferences>
  <definedNames>
    <definedName name="_xlnm.Print_Area" localSheetId="0">'SP'!$A$1:$AP$61</definedName>
    <definedName name="_xlnm.Print_Area" localSheetId="1">'VSP'!$A$1:$AP$61</definedName>
  </definedNames>
  <calcPr fullCalcOnLoad="1"/>
</workbook>
</file>

<file path=xl/sharedStrings.xml><?xml version="1.0" encoding="utf-8"?>
<sst xmlns="http://schemas.openxmlformats.org/spreadsheetml/2006/main" count="154" uniqueCount="81">
  <si>
    <t>JMÉNO</t>
  </si>
  <si>
    <t>RN</t>
  </si>
  <si>
    <t>CELKEM</t>
  </si>
  <si>
    <t>Pořadí</t>
  </si>
  <si>
    <t>CENTR</t>
  </si>
  <si>
    <t>6.10.</t>
  </si>
  <si>
    <t>20.10.</t>
  </si>
  <si>
    <t>3.11.</t>
  </si>
  <si>
    <t>17.11.</t>
  </si>
  <si>
    <t>1.12.</t>
  </si>
  <si>
    <t>15.12.</t>
  </si>
  <si>
    <t>13.1.</t>
  </si>
  <si>
    <t>26.1.</t>
  </si>
  <si>
    <t>2.2.</t>
  </si>
  <si>
    <t>16.2.</t>
  </si>
  <si>
    <t>2.3.</t>
  </si>
  <si>
    <t>16.3.</t>
  </si>
  <si>
    <t>9.2.</t>
  </si>
  <si>
    <t>23.2.</t>
  </si>
  <si>
    <t>9.3.</t>
  </si>
  <si>
    <t>23.3.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</si>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</sst>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2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imni%20Liga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"/>
      <sheetName val="VSP"/>
      <sheetName val="SP-tisk"/>
      <sheetName val="VSP-tisk"/>
      <sheetName val="6.10."/>
      <sheetName val="20.10."/>
      <sheetName val="3.11."/>
      <sheetName val="17.11."/>
      <sheetName val="1.12."/>
      <sheetName val="15.12."/>
      <sheetName val="12.1."/>
      <sheetName val="26.1."/>
      <sheetName val="9.2."/>
      <sheetName val="23.2."/>
      <sheetName val="9.3."/>
      <sheetName val="23.3."/>
    </sheetNames>
    <sheetDataSet>
      <sheetData sheetId="0">
        <row r="2">
          <cell r="B2" t="str">
            <v>Baloun Zdeněk</v>
          </cell>
          <cell r="C2">
            <v>1947</v>
          </cell>
          <cell r="AO2">
            <v>1424.01</v>
          </cell>
        </row>
        <row r="3">
          <cell r="B3" t="str">
            <v>Bauer Josef</v>
          </cell>
          <cell r="C3">
            <v>1951</v>
          </cell>
          <cell r="AO3">
            <v>1590.017</v>
          </cell>
        </row>
        <row r="4">
          <cell r="B4" t="str">
            <v>Bělohlávek Jan</v>
          </cell>
          <cell r="C4">
            <v>1952</v>
          </cell>
          <cell r="AO4">
            <v>1072.0120000000002</v>
          </cell>
        </row>
        <row r="5">
          <cell r="B5" t="str">
            <v>Beneš Richard</v>
          </cell>
          <cell r="C5">
            <v>1957</v>
          </cell>
          <cell r="AO5">
            <v>1507.01</v>
          </cell>
        </row>
        <row r="6">
          <cell r="B6" t="str">
            <v>Cakl Jan</v>
          </cell>
          <cell r="C6">
            <v>1945</v>
          </cell>
          <cell r="AO6">
            <v>1471.011</v>
          </cell>
        </row>
        <row r="7">
          <cell r="B7" t="str">
            <v>Čurda Pavel </v>
          </cell>
          <cell r="C7">
            <v>1947</v>
          </cell>
          <cell r="AO7">
            <v>1215.0110000000002</v>
          </cell>
        </row>
        <row r="8">
          <cell r="B8" t="str">
            <v>Diewok Petr</v>
          </cell>
          <cell r="C8">
            <v>1953</v>
          </cell>
          <cell r="AO8">
            <v>1064.012</v>
          </cell>
        </row>
        <row r="9">
          <cell r="B9" t="str">
            <v>Doležal Milan</v>
          </cell>
          <cell r="C9">
            <v>1950</v>
          </cell>
          <cell r="AO9">
            <v>1331.014</v>
          </cell>
        </row>
        <row r="10">
          <cell r="B10" t="str">
            <v>Ficek Miroslav</v>
          </cell>
          <cell r="C10">
            <v>1953</v>
          </cell>
          <cell r="AO10">
            <v>0</v>
          </cell>
        </row>
        <row r="11">
          <cell r="B11" t="str">
            <v>Flekal Miroslav</v>
          </cell>
          <cell r="C11">
            <v>1967</v>
          </cell>
          <cell r="AO11">
            <v>753.0070000000001</v>
          </cell>
        </row>
        <row r="12">
          <cell r="B12" t="str">
            <v>Guhl David</v>
          </cell>
          <cell r="C12">
            <v>1979</v>
          </cell>
          <cell r="AO12">
            <v>0</v>
          </cell>
        </row>
        <row r="13">
          <cell r="B13" t="str">
            <v>Hansl Adolf</v>
          </cell>
          <cell r="C13">
            <v>1946</v>
          </cell>
          <cell r="AO13">
            <v>1205.009</v>
          </cell>
        </row>
        <row r="14">
          <cell r="B14" t="str">
            <v>Hevier Jan</v>
          </cell>
          <cell r="C14">
            <v>1951</v>
          </cell>
          <cell r="AO14">
            <v>1615.018</v>
          </cell>
        </row>
        <row r="15">
          <cell r="B15" t="str">
            <v>Horáček Lukáš</v>
          </cell>
          <cell r="C15">
            <v>1989</v>
          </cell>
          <cell r="AO15">
            <v>1015.009</v>
          </cell>
        </row>
        <row r="16">
          <cell r="B16" t="str">
            <v>Horáček Vlastimil</v>
          </cell>
          <cell r="C16">
            <v>1960</v>
          </cell>
          <cell r="AO16">
            <v>243</v>
          </cell>
        </row>
        <row r="17">
          <cell r="B17" t="str">
            <v>Houzar Vladimír</v>
          </cell>
          <cell r="C17">
            <v>1945</v>
          </cell>
          <cell r="AO17">
            <v>0</v>
          </cell>
        </row>
        <row r="18">
          <cell r="B18" t="str">
            <v>Hradil Karel</v>
          </cell>
          <cell r="C18">
            <v>1950</v>
          </cell>
          <cell r="AO18">
            <v>1202.0049999999999</v>
          </cell>
        </row>
        <row r="19">
          <cell r="B19" t="str">
            <v>Janda Martin </v>
          </cell>
          <cell r="C19">
            <v>1977</v>
          </cell>
          <cell r="AO19">
            <v>1610.011</v>
          </cell>
        </row>
        <row r="20">
          <cell r="B20" t="str">
            <v>Jelínek Antonín</v>
          </cell>
          <cell r="C20">
            <v>1951</v>
          </cell>
          <cell r="AO20">
            <v>802.0100000000001</v>
          </cell>
        </row>
        <row r="21">
          <cell r="B21" t="str">
            <v>Jirka Petr</v>
          </cell>
          <cell r="C21">
            <v>1976</v>
          </cell>
          <cell r="AO21">
            <v>517.004</v>
          </cell>
        </row>
        <row r="22">
          <cell r="B22" t="str">
            <v>Johanides Vlastimil</v>
          </cell>
          <cell r="C22">
            <v>1954</v>
          </cell>
          <cell r="AO22">
            <v>1623.019</v>
          </cell>
        </row>
        <row r="23">
          <cell r="B23" t="str">
            <v>Jun Rudolf</v>
          </cell>
          <cell r="C23">
            <v>1947</v>
          </cell>
          <cell r="AO23">
            <v>1588.0149999999999</v>
          </cell>
        </row>
        <row r="24">
          <cell r="B24" t="str">
            <v>Junek František</v>
          </cell>
          <cell r="C24">
            <v>1958</v>
          </cell>
          <cell r="AO24">
            <v>0</v>
          </cell>
        </row>
        <row r="25">
          <cell r="B25" t="str">
            <v>Klimeš Antonín</v>
          </cell>
          <cell r="C25">
            <v>1945</v>
          </cell>
          <cell r="AO25">
            <v>0</v>
          </cell>
        </row>
        <row r="26">
          <cell r="B26" t="str">
            <v>Kocman Jiří</v>
          </cell>
          <cell r="C26">
            <v>1949</v>
          </cell>
          <cell r="AO26">
            <v>484.002</v>
          </cell>
        </row>
        <row r="27">
          <cell r="B27" t="str">
            <v>Kučera Josef</v>
          </cell>
          <cell r="C27">
            <v>1944</v>
          </cell>
          <cell r="AO27">
            <v>1664.0299999999997</v>
          </cell>
        </row>
        <row r="28">
          <cell r="B28" t="str">
            <v>Kutlvašr Radek</v>
          </cell>
          <cell r="C28">
            <v>1965</v>
          </cell>
          <cell r="AO28">
            <v>0</v>
          </cell>
        </row>
        <row r="29">
          <cell r="B29" t="str">
            <v>Lála Bohumil</v>
          </cell>
          <cell r="AO29">
            <v>0</v>
          </cell>
        </row>
        <row r="30">
          <cell r="B30" t="str">
            <v>Liška Antonín</v>
          </cell>
          <cell r="C30">
            <v>1946</v>
          </cell>
          <cell r="AO30">
            <v>762.008</v>
          </cell>
        </row>
        <row r="31">
          <cell r="B31" t="str">
            <v>Major Jan</v>
          </cell>
          <cell r="C31">
            <v>1945</v>
          </cell>
          <cell r="AO31">
            <v>1274.0140000000001</v>
          </cell>
        </row>
        <row r="32">
          <cell r="B32" t="str">
            <v>Málek Ondra</v>
          </cell>
          <cell r="C32">
            <v>1986</v>
          </cell>
          <cell r="AO32">
            <v>1480.01</v>
          </cell>
        </row>
        <row r="33">
          <cell r="B33" t="str">
            <v>Málek Pavel</v>
          </cell>
          <cell r="C33">
            <v>1970</v>
          </cell>
          <cell r="AO33">
            <v>0</v>
          </cell>
        </row>
        <row r="34">
          <cell r="B34" t="str">
            <v>Málek Vít</v>
          </cell>
          <cell r="C34">
            <v>1988</v>
          </cell>
          <cell r="AO34">
            <v>1371.019</v>
          </cell>
        </row>
        <row r="35">
          <cell r="B35" t="str">
            <v>Mareš Rosťa</v>
          </cell>
          <cell r="C35">
            <v>1961</v>
          </cell>
          <cell r="AO35">
            <v>1316.011</v>
          </cell>
        </row>
        <row r="36">
          <cell r="B36" t="str">
            <v>Matys Jiří</v>
          </cell>
          <cell r="C36">
            <v>1953</v>
          </cell>
          <cell r="AO36">
            <v>1601.018</v>
          </cell>
        </row>
        <row r="37">
          <cell r="B37" t="str">
            <v>Matys Pavel</v>
          </cell>
          <cell r="C37">
            <v>1978</v>
          </cell>
          <cell r="AO37">
            <v>1667.031</v>
          </cell>
        </row>
        <row r="38">
          <cell r="B38" t="str">
            <v>Melichar Tomáš</v>
          </cell>
          <cell r="C38">
            <v>1965</v>
          </cell>
          <cell r="AO38">
            <v>264.00300000000004</v>
          </cell>
        </row>
        <row r="39">
          <cell r="B39" t="str">
            <v>Nedělka František</v>
          </cell>
          <cell r="C39">
            <v>1953</v>
          </cell>
          <cell r="AO39">
            <v>0</v>
          </cell>
        </row>
        <row r="40">
          <cell r="B40" t="str">
            <v>Novák Ivo </v>
          </cell>
          <cell r="AO40">
            <v>220.003</v>
          </cell>
        </row>
        <row r="41">
          <cell r="B41" t="str">
            <v>Novotný Jiří</v>
          </cell>
          <cell r="C41">
            <v>1966</v>
          </cell>
          <cell r="AO41">
            <v>0</v>
          </cell>
        </row>
        <row r="42">
          <cell r="B42" t="str">
            <v>Pospíšil Jaromír</v>
          </cell>
          <cell r="C42">
            <v>1955</v>
          </cell>
          <cell r="AO42">
            <v>0</v>
          </cell>
        </row>
        <row r="43">
          <cell r="B43" t="str">
            <v>Saadouni Štěpánka</v>
          </cell>
          <cell r="C43">
            <v>1964</v>
          </cell>
          <cell r="AO43">
            <v>0</v>
          </cell>
        </row>
        <row r="44">
          <cell r="B44" t="str">
            <v>Sedláček Josef</v>
          </cell>
          <cell r="C44">
            <v>1953</v>
          </cell>
          <cell r="AO44">
            <v>914.004</v>
          </cell>
        </row>
        <row r="45">
          <cell r="B45" t="str">
            <v>Stachovský Antonín</v>
          </cell>
          <cell r="C45">
            <v>1931</v>
          </cell>
          <cell r="AO45">
            <v>1580.0159999999998</v>
          </cell>
        </row>
        <row r="46">
          <cell r="B46" t="str">
            <v>Strnad Karel</v>
          </cell>
          <cell r="C46">
            <v>1946</v>
          </cell>
          <cell r="AO46">
            <v>1189.006</v>
          </cell>
        </row>
        <row r="47">
          <cell r="B47" t="str">
            <v>Šidlák Miroslav</v>
          </cell>
          <cell r="C47">
            <v>1956</v>
          </cell>
          <cell r="AO47">
            <v>1111.018</v>
          </cell>
        </row>
        <row r="48">
          <cell r="B48" t="str">
            <v>Široký Jan</v>
          </cell>
          <cell r="C48">
            <v>1956</v>
          </cell>
          <cell r="AO48">
            <v>1535.011</v>
          </cell>
        </row>
        <row r="49">
          <cell r="B49" t="str">
            <v>Šotkovská Petra</v>
          </cell>
          <cell r="C49">
            <v>1975</v>
          </cell>
          <cell r="AO49">
            <v>0</v>
          </cell>
        </row>
        <row r="50">
          <cell r="B50" t="str">
            <v>Špaček Bohumil</v>
          </cell>
          <cell r="AO50">
            <v>0</v>
          </cell>
        </row>
        <row r="51">
          <cell r="B51" t="str">
            <v>Šrámek Jiří</v>
          </cell>
          <cell r="C51">
            <v>1954</v>
          </cell>
          <cell r="AO51">
            <v>1306.009</v>
          </cell>
        </row>
        <row r="52">
          <cell r="B52" t="str">
            <v>Včela Zdeněk</v>
          </cell>
          <cell r="C52">
            <v>1973</v>
          </cell>
          <cell r="AO52">
            <v>1320.016</v>
          </cell>
        </row>
        <row r="53">
          <cell r="B53" t="str">
            <v>Venc Karel</v>
          </cell>
          <cell r="C53">
            <v>1970</v>
          </cell>
          <cell r="AO53">
            <v>832.0090000000001</v>
          </cell>
        </row>
        <row r="54">
          <cell r="B54" t="str">
            <v>Veselý Eduard</v>
          </cell>
          <cell r="C54">
            <v>1986</v>
          </cell>
          <cell r="AO54">
            <v>1039.01</v>
          </cell>
        </row>
        <row r="55">
          <cell r="B55" t="str">
            <v>Vodrážka Vít</v>
          </cell>
          <cell r="C55">
            <v>1977</v>
          </cell>
          <cell r="AO55">
            <v>1094.0120000000002</v>
          </cell>
        </row>
        <row r="56">
          <cell r="B56" t="str">
            <v>Zima Jiří</v>
          </cell>
          <cell r="C56">
            <v>1949</v>
          </cell>
          <cell r="AO56">
            <v>1612.0179999999998</v>
          </cell>
        </row>
        <row r="57">
          <cell r="B57" t="str">
            <v>Žák Miloslav</v>
          </cell>
          <cell r="C57">
            <v>1959</v>
          </cell>
          <cell r="AO57">
            <v>1659.0280000000002</v>
          </cell>
        </row>
        <row r="58">
          <cell r="B58" t="str">
            <v>Valenta Milan</v>
          </cell>
          <cell r="C58">
            <v>1957</v>
          </cell>
          <cell r="AO58">
            <v>1349.005</v>
          </cell>
        </row>
        <row r="59">
          <cell r="B59" t="str">
            <v>Válka Marek</v>
          </cell>
          <cell r="C59">
            <v>1995</v>
          </cell>
          <cell r="AO59">
            <v>983.0060000000001</v>
          </cell>
        </row>
        <row r="60">
          <cell r="B60" t="str">
            <v>Jindra Jiří</v>
          </cell>
          <cell r="C60">
            <v>1963</v>
          </cell>
          <cell r="AO60">
            <v>978.0039999999999</v>
          </cell>
        </row>
        <row r="61">
          <cell r="B61" t="str">
            <v>JMÉNO</v>
          </cell>
          <cell r="C61" t="str">
            <v>RN</v>
          </cell>
          <cell r="AO61">
            <v>0</v>
          </cell>
        </row>
      </sheetData>
      <sheetData sheetId="1">
        <row r="2">
          <cell r="B2" t="str">
            <v>Bauer Josef</v>
          </cell>
          <cell r="C2">
            <v>1951</v>
          </cell>
          <cell r="AO2">
            <v>1514.012</v>
          </cell>
        </row>
        <row r="3">
          <cell r="B3" t="str">
            <v>Bělohlávek Jan</v>
          </cell>
          <cell r="C3">
            <v>1952</v>
          </cell>
          <cell r="AO3">
            <v>1012.0039999999999</v>
          </cell>
        </row>
        <row r="4">
          <cell r="B4" t="str">
            <v>Cakl Jan</v>
          </cell>
          <cell r="C4">
            <v>1945</v>
          </cell>
          <cell r="AO4">
            <v>1373.006</v>
          </cell>
        </row>
        <row r="5">
          <cell r="B5" t="str">
            <v>Čurda Pavel </v>
          </cell>
          <cell r="C5">
            <v>1947</v>
          </cell>
          <cell r="AO5">
            <v>1207.007</v>
          </cell>
        </row>
        <row r="6">
          <cell r="B6" t="str">
            <v>Diewok Petr</v>
          </cell>
          <cell r="C6">
            <v>1953</v>
          </cell>
          <cell r="AO6">
            <v>949.0079999999999</v>
          </cell>
        </row>
        <row r="7">
          <cell r="B7" t="str">
            <v>Doležal Milan</v>
          </cell>
          <cell r="C7">
            <v>1950</v>
          </cell>
          <cell r="AO7">
            <v>1327.0149999999999</v>
          </cell>
        </row>
        <row r="8">
          <cell r="B8" t="str">
            <v>Ficek Miroslav</v>
          </cell>
          <cell r="C8">
            <v>1953</v>
          </cell>
          <cell r="AO8">
            <v>0</v>
          </cell>
        </row>
        <row r="9">
          <cell r="B9" t="str">
            <v>Flekal Miroslav</v>
          </cell>
          <cell r="C9">
            <v>1967</v>
          </cell>
          <cell r="AO9">
            <v>761.0070000000001</v>
          </cell>
        </row>
        <row r="10">
          <cell r="B10" t="str">
            <v>Guhl David</v>
          </cell>
          <cell r="C10">
            <v>1979</v>
          </cell>
          <cell r="AO10">
            <v>1525.009</v>
          </cell>
        </row>
        <row r="11">
          <cell r="B11" t="str">
            <v>Hauser Jaroslav</v>
          </cell>
          <cell r="C11">
            <v>1971</v>
          </cell>
          <cell r="AO11">
            <v>0</v>
          </cell>
        </row>
        <row r="12">
          <cell r="B12" t="str">
            <v>Hevier Jan</v>
          </cell>
          <cell r="C12">
            <v>1951</v>
          </cell>
          <cell r="AO12">
            <v>1547.014</v>
          </cell>
        </row>
        <row r="13">
          <cell r="B13" t="str">
            <v>Horáček Lukáš</v>
          </cell>
          <cell r="C13">
            <v>1989</v>
          </cell>
          <cell r="AO13">
            <v>233</v>
          </cell>
        </row>
        <row r="14">
          <cell r="B14" t="str">
            <v>Horáček Vlastimil</v>
          </cell>
          <cell r="C14">
            <v>1960</v>
          </cell>
          <cell r="AO14">
            <v>242.003</v>
          </cell>
        </row>
        <row r="15">
          <cell r="B15" t="str">
            <v>Houzar Vladimír</v>
          </cell>
          <cell r="C15">
            <v>1945</v>
          </cell>
          <cell r="AO15">
            <v>0</v>
          </cell>
        </row>
        <row r="16">
          <cell r="B16" t="str">
            <v>Janda Martin</v>
          </cell>
          <cell r="C16">
            <v>1977</v>
          </cell>
          <cell r="AO16">
            <v>1564.014</v>
          </cell>
        </row>
        <row r="17">
          <cell r="B17" t="str">
            <v>Jelínek Antonín</v>
          </cell>
          <cell r="C17">
            <v>1951</v>
          </cell>
          <cell r="AO17">
            <v>742.0129999999999</v>
          </cell>
        </row>
        <row r="18">
          <cell r="B18" t="str">
            <v>Jirka Petr</v>
          </cell>
          <cell r="C18">
            <v>1976</v>
          </cell>
          <cell r="AO18">
            <v>242.001</v>
          </cell>
        </row>
        <row r="19">
          <cell r="B19" t="str">
            <v>Johanides Vlastimil</v>
          </cell>
          <cell r="C19">
            <v>1954</v>
          </cell>
          <cell r="AO19">
            <v>1581.015</v>
          </cell>
        </row>
        <row r="20">
          <cell r="B20" t="str">
            <v>Klimeš Petr</v>
          </cell>
          <cell r="C20">
            <v>1960</v>
          </cell>
          <cell r="AO20">
            <v>0</v>
          </cell>
        </row>
        <row r="21">
          <cell r="B21" t="str">
            <v>Krajciger Radek</v>
          </cell>
          <cell r="AO21">
            <v>0</v>
          </cell>
        </row>
        <row r="22">
          <cell r="B22" t="str">
            <v>Kučera Josef</v>
          </cell>
          <cell r="C22">
            <v>1944</v>
          </cell>
          <cell r="AO22">
            <v>1572.023</v>
          </cell>
        </row>
        <row r="23">
          <cell r="B23" t="str">
            <v>Liška Antonín</v>
          </cell>
          <cell r="C23">
            <v>1946</v>
          </cell>
          <cell r="AO23">
            <v>463.001</v>
          </cell>
        </row>
        <row r="24">
          <cell r="B24" t="str">
            <v>Málek Pavel</v>
          </cell>
          <cell r="C24">
            <v>1970</v>
          </cell>
          <cell r="AO24">
            <v>0</v>
          </cell>
        </row>
        <row r="25">
          <cell r="B25" t="str">
            <v>Málek Vít</v>
          </cell>
          <cell r="C25">
            <v>1988</v>
          </cell>
          <cell r="AO25">
            <v>1344.014</v>
          </cell>
        </row>
        <row r="26">
          <cell r="B26" t="str">
            <v>Mareš Rosťa</v>
          </cell>
          <cell r="C26">
            <v>1961</v>
          </cell>
          <cell r="AO26">
            <v>1301.016</v>
          </cell>
        </row>
        <row r="27">
          <cell r="B27" t="str">
            <v>Matys Jiří</v>
          </cell>
          <cell r="C27">
            <v>1953</v>
          </cell>
          <cell r="AO27">
            <v>1471.01</v>
          </cell>
        </row>
        <row r="28">
          <cell r="B28" t="str">
            <v>Matys Pavel</v>
          </cell>
          <cell r="C28">
            <v>1978</v>
          </cell>
          <cell r="AO28">
            <v>1294.003</v>
          </cell>
        </row>
        <row r="29">
          <cell r="B29" t="str">
            <v>Melichar Tomáš</v>
          </cell>
          <cell r="C29">
            <v>1965</v>
          </cell>
          <cell r="AO29">
            <v>238</v>
          </cell>
        </row>
        <row r="30">
          <cell r="B30" t="str">
            <v>Novotný Jiří</v>
          </cell>
          <cell r="C30">
            <v>1966</v>
          </cell>
          <cell r="AO30">
            <v>0</v>
          </cell>
        </row>
        <row r="31">
          <cell r="B31" t="str">
            <v>Pospíšil Jaromír</v>
          </cell>
          <cell r="C31">
            <v>1955</v>
          </cell>
          <cell r="AO31">
            <v>0</v>
          </cell>
        </row>
        <row r="32">
          <cell r="B32" t="str">
            <v>Šereda Kamil</v>
          </cell>
          <cell r="C32">
            <v>1976</v>
          </cell>
          <cell r="AO32">
            <v>1209.007</v>
          </cell>
        </row>
        <row r="33">
          <cell r="B33" t="str">
            <v>Šidlák Miroslav</v>
          </cell>
          <cell r="C33">
            <v>1956</v>
          </cell>
          <cell r="AO33">
            <v>1062.009</v>
          </cell>
        </row>
        <row r="34">
          <cell r="B34" t="str">
            <v>Široký Jan </v>
          </cell>
          <cell r="C34">
            <v>1956</v>
          </cell>
          <cell r="AO34">
            <v>1467.011</v>
          </cell>
        </row>
        <row r="35">
          <cell r="B35" t="str">
            <v>Šotkovská Petra</v>
          </cell>
          <cell r="C35">
            <v>1975</v>
          </cell>
          <cell r="AO35">
            <v>0</v>
          </cell>
        </row>
        <row r="36">
          <cell r="B36" t="str">
            <v>Valenta Milan</v>
          </cell>
          <cell r="C36">
            <v>1957</v>
          </cell>
          <cell r="AO36">
            <v>0</v>
          </cell>
        </row>
        <row r="37">
          <cell r="B37" t="str">
            <v>Včela Zdeněk</v>
          </cell>
          <cell r="C37">
            <v>1973</v>
          </cell>
          <cell r="AO37">
            <v>1278.013</v>
          </cell>
        </row>
        <row r="38">
          <cell r="B38" t="str">
            <v>Veselý Eduard</v>
          </cell>
          <cell r="C38">
            <v>1986</v>
          </cell>
          <cell r="AO38">
            <v>0</v>
          </cell>
        </row>
        <row r="39">
          <cell r="B39" t="str">
            <v>Vodrážka Vít </v>
          </cell>
          <cell r="C39">
            <v>1977</v>
          </cell>
          <cell r="AO39">
            <v>1011.01</v>
          </cell>
        </row>
        <row r="40">
          <cell r="B40" t="str">
            <v>Zima Jiří</v>
          </cell>
          <cell r="C40">
            <v>1949</v>
          </cell>
          <cell r="AO40">
            <v>1512.009</v>
          </cell>
        </row>
        <row r="41">
          <cell r="B41" t="str">
            <v>Žák Miloslav</v>
          </cell>
          <cell r="C41">
            <v>1959</v>
          </cell>
          <cell r="AO41">
            <v>1599.014</v>
          </cell>
        </row>
        <row r="42">
          <cell r="B42" t="str">
            <v>Venc Karel</v>
          </cell>
          <cell r="C42">
            <v>1970</v>
          </cell>
          <cell r="AO42">
            <v>522.005</v>
          </cell>
        </row>
        <row r="43">
          <cell r="B43" t="str">
            <v>Vlasák František</v>
          </cell>
          <cell r="C43">
            <v>1945</v>
          </cell>
          <cell r="AO43">
            <v>227</v>
          </cell>
        </row>
        <row r="44">
          <cell r="B44" t="str">
            <v>JMÉNO</v>
          </cell>
          <cell r="C44" t="str">
            <v>RN</v>
          </cell>
          <cell r="AO44">
            <v>0</v>
          </cell>
        </row>
        <row r="45">
          <cell r="B45" t="str">
            <v>JMÉNO</v>
          </cell>
          <cell r="C45" t="str">
            <v>RN</v>
          </cell>
          <cell r="AO45">
            <v>0</v>
          </cell>
        </row>
        <row r="46">
          <cell r="B46" t="str">
            <v>JMÉNO</v>
          </cell>
          <cell r="C46" t="str">
            <v>RN</v>
          </cell>
          <cell r="AO46">
            <v>0</v>
          </cell>
        </row>
        <row r="47">
          <cell r="B47" t="str">
            <v>JMÉNO</v>
          </cell>
          <cell r="C47" t="str">
            <v>RN</v>
          </cell>
          <cell r="AO47">
            <v>0</v>
          </cell>
        </row>
        <row r="48">
          <cell r="B48" t="str">
            <v>JMÉNO</v>
          </cell>
          <cell r="C48" t="str">
            <v>RN</v>
          </cell>
          <cell r="AO48">
            <v>0</v>
          </cell>
        </row>
        <row r="49">
          <cell r="B49" t="str">
            <v>JMÉNO</v>
          </cell>
          <cell r="C49" t="str">
            <v>RN</v>
          </cell>
          <cell r="AO49">
            <v>0</v>
          </cell>
        </row>
        <row r="50">
          <cell r="B50" t="str">
            <v>JMÉNO</v>
          </cell>
          <cell r="C50" t="str">
            <v>RN</v>
          </cell>
          <cell r="AO50">
            <v>0</v>
          </cell>
        </row>
        <row r="51">
          <cell r="B51" t="str">
            <v>JMÉNO</v>
          </cell>
          <cell r="C51" t="str">
            <v>RN</v>
          </cell>
          <cell r="AO51">
            <v>0</v>
          </cell>
        </row>
        <row r="52">
          <cell r="B52" t="str">
            <v>JMÉNO</v>
          </cell>
          <cell r="C52" t="str">
            <v>RN</v>
          </cell>
          <cell r="AO52">
            <v>0</v>
          </cell>
        </row>
        <row r="53">
          <cell r="B53" t="str">
            <v>JMÉNO</v>
          </cell>
          <cell r="C53" t="str">
            <v>RN</v>
          </cell>
          <cell r="AO53">
            <v>0</v>
          </cell>
        </row>
        <row r="54">
          <cell r="B54" t="str">
            <v>JMÉNO</v>
          </cell>
          <cell r="C54" t="str">
            <v>RN</v>
          </cell>
          <cell r="AO54">
            <v>0</v>
          </cell>
        </row>
        <row r="55">
          <cell r="B55" t="str">
            <v>JMÉNO</v>
          </cell>
          <cell r="C55" t="str">
            <v>RN</v>
          </cell>
          <cell r="AO55">
            <v>0</v>
          </cell>
        </row>
        <row r="56">
          <cell r="B56" t="str">
            <v>JMÉNO</v>
          </cell>
          <cell r="C56" t="str">
            <v>RN</v>
          </cell>
          <cell r="AO56">
            <v>0</v>
          </cell>
        </row>
        <row r="57">
          <cell r="B57" t="str">
            <v>JMÉNO</v>
          </cell>
          <cell r="C57" t="str">
            <v>RN</v>
          </cell>
          <cell r="AO57">
            <v>0</v>
          </cell>
        </row>
        <row r="58">
          <cell r="B58" t="str">
            <v>JMÉNO</v>
          </cell>
          <cell r="C58" t="str">
            <v>RN</v>
          </cell>
          <cell r="AO58">
            <v>0</v>
          </cell>
        </row>
        <row r="59">
          <cell r="B59" t="str">
            <v>JMÉNO</v>
          </cell>
          <cell r="C59" t="str">
            <v>RN</v>
          </cell>
          <cell r="AO59">
            <v>0</v>
          </cell>
        </row>
        <row r="60">
          <cell r="B60" t="str">
            <v>JMÉNO</v>
          </cell>
          <cell r="C60" t="str">
            <v>RN</v>
          </cell>
          <cell r="AO60">
            <v>0</v>
          </cell>
        </row>
        <row r="61">
          <cell r="B61" t="str">
            <v>JMÉNO</v>
          </cell>
          <cell r="C61" t="str">
            <v>RN</v>
          </cell>
          <cell r="AO61">
            <v>0</v>
          </cell>
        </row>
      </sheetData>
      <sheetData sheetId="4">
        <row r="4">
          <cell r="O4">
            <v>110</v>
          </cell>
          <cell r="AF4">
            <v>127</v>
          </cell>
        </row>
        <row r="5">
          <cell r="O5">
            <v>130.001</v>
          </cell>
          <cell r="AF5">
            <v>136.001</v>
          </cell>
        </row>
        <row r="6">
          <cell r="O6">
            <v>138.002</v>
          </cell>
          <cell r="AF6">
            <v>117</v>
          </cell>
        </row>
        <row r="7">
          <cell r="O7">
            <v>123</v>
          </cell>
          <cell r="AF7">
            <v>119</v>
          </cell>
        </row>
        <row r="8">
          <cell r="O8">
            <v>114</v>
          </cell>
          <cell r="AF8">
            <v>0</v>
          </cell>
        </row>
        <row r="9">
          <cell r="O9">
            <v>127.001</v>
          </cell>
          <cell r="AF9">
            <v>127.001</v>
          </cell>
        </row>
        <row r="10">
          <cell r="O10">
            <v>0</v>
          </cell>
          <cell r="AF10">
            <v>0</v>
          </cell>
        </row>
        <row r="11">
          <cell r="O11">
            <v>135.001</v>
          </cell>
          <cell r="AF11">
            <v>125</v>
          </cell>
        </row>
        <row r="12">
          <cell r="O12">
            <v>0</v>
          </cell>
          <cell r="AF12">
            <v>117.001</v>
          </cell>
        </row>
        <row r="13">
          <cell r="O13">
            <v>127.001</v>
          </cell>
          <cell r="AF13">
            <v>0</v>
          </cell>
        </row>
        <row r="14">
          <cell r="O14">
            <v>0</v>
          </cell>
          <cell r="AF14">
            <v>124</v>
          </cell>
        </row>
        <row r="15">
          <cell r="O15">
            <v>0</v>
          </cell>
          <cell r="AF15">
            <v>0</v>
          </cell>
        </row>
        <row r="16">
          <cell r="O16">
            <v>132.002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122</v>
          </cell>
        </row>
        <row r="19">
          <cell r="O19">
            <v>0</v>
          </cell>
          <cell r="AF19">
            <v>0</v>
          </cell>
        </row>
        <row r="20">
          <cell r="O20">
            <v>97</v>
          </cell>
          <cell r="AF20">
            <v>0</v>
          </cell>
        </row>
        <row r="21">
          <cell r="O21">
            <v>137</v>
          </cell>
          <cell r="AF21">
            <v>133.001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138.002</v>
          </cell>
          <cell r="AF24">
            <v>139.002</v>
          </cell>
        </row>
        <row r="25">
          <cell r="O25">
            <v>137.002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132</v>
          </cell>
        </row>
        <row r="28">
          <cell r="O28">
            <v>0</v>
          </cell>
          <cell r="AF28">
            <v>118</v>
          </cell>
        </row>
        <row r="29">
          <cell r="O29">
            <v>139.002</v>
          </cell>
          <cell r="AF29">
            <v>112.001</v>
          </cell>
        </row>
        <row r="30">
          <cell r="O30">
            <v>0</v>
          </cell>
          <cell r="AF30">
            <v>113</v>
          </cell>
        </row>
        <row r="31">
          <cell r="O31">
            <v>0</v>
          </cell>
          <cell r="AF31">
            <v>0</v>
          </cell>
        </row>
        <row r="32">
          <cell r="O32">
            <v>131.001</v>
          </cell>
          <cell r="AF32">
            <v>0</v>
          </cell>
        </row>
        <row r="33">
          <cell r="O33">
            <v>127</v>
          </cell>
          <cell r="AF33">
            <v>0</v>
          </cell>
        </row>
        <row r="34">
          <cell r="O34">
            <v>126.001</v>
          </cell>
          <cell r="AF34">
            <v>119</v>
          </cell>
        </row>
        <row r="35">
          <cell r="O35">
            <v>0</v>
          </cell>
          <cell r="AF35">
            <v>129</v>
          </cell>
        </row>
        <row r="36">
          <cell r="O36">
            <v>145.003</v>
          </cell>
          <cell r="AF36">
            <v>123</v>
          </cell>
        </row>
        <row r="37">
          <cell r="O37">
            <v>133.004</v>
          </cell>
          <cell r="AF37">
            <v>0</v>
          </cell>
        </row>
        <row r="38">
          <cell r="O38">
            <v>134.001</v>
          </cell>
          <cell r="AF38">
            <v>0</v>
          </cell>
        </row>
        <row r="39">
          <cell r="O39">
            <v>140.001</v>
          </cell>
          <cell r="AF39">
            <v>131.002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126.002</v>
          </cell>
        </row>
        <row r="42">
          <cell r="O42">
            <v>0</v>
          </cell>
          <cell r="AF42">
            <v>121</v>
          </cell>
        </row>
        <row r="43">
          <cell r="O43">
            <v>0</v>
          </cell>
          <cell r="AF43">
            <v>128.001</v>
          </cell>
        </row>
        <row r="44">
          <cell r="O44">
            <v>0</v>
          </cell>
          <cell r="AF44">
            <v>133.003</v>
          </cell>
        </row>
        <row r="45">
          <cell r="O45">
            <v>0</v>
          </cell>
          <cell r="AF45">
            <v>0</v>
          </cell>
        </row>
        <row r="46">
          <cell r="O46">
            <v>126.001</v>
          </cell>
          <cell r="AF46">
            <v>0</v>
          </cell>
        </row>
        <row r="47">
          <cell r="O47">
            <v>122.002</v>
          </cell>
          <cell r="AF47">
            <v>0</v>
          </cell>
        </row>
        <row r="48">
          <cell r="O48">
            <v>110.002</v>
          </cell>
          <cell r="AF48">
            <v>0</v>
          </cell>
        </row>
        <row r="49">
          <cell r="O49">
            <v>136.002</v>
          </cell>
          <cell r="AF49">
            <v>0</v>
          </cell>
        </row>
        <row r="50">
          <cell r="O50">
            <v>128.001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126</v>
          </cell>
          <cell r="AF53">
            <v>0</v>
          </cell>
        </row>
        <row r="54">
          <cell r="O54">
            <v>130.002</v>
          </cell>
          <cell r="AF54">
            <v>0</v>
          </cell>
        </row>
        <row r="55">
          <cell r="O55">
            <v>137.002</v>
          </cell>
          <cell r="AF55">
            <v>0</v>
          </cell>
        </row>
        <row r="56">
          <cell r="O56">
            <v>122</v>
          </cell>
          <cell r="AF56">
            <v>0</v>
          </cell>
        </row>
        <row r="57">
          <cell r="O57">
            <v>136.002</v>
          </cell>
          <cell r="AF57">
            <v>0</v>
          </cell>
        </row>
        <row r="58">
          <cell r="O58">
            <v>131</v>
          </cell>
          <cell r="AF58">
            <v>0</v>
          </cell>
        </row>
        <row r="59">
          <cell r="O59">
            <v>139.001</v>
          </cell>
          <cell r="AF59">
            <v>0</v>
          </cell>
        </row>
        <row r="60">
          <cell r="O60">
            <v>113.002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102</v>
          </cell>
          <cell r="AF70">
            <v>131.003</v>
          </cell>
        </row>
        <row r="71">
          <cell r="O71">
            <v>136</v>
          </cell>
          <cell r="AF71">
            <v>133.001</v>
          </cell>
        </row>
        <row r="72">
          <cell r="O72">
            <v>136</v>
          </cell>
          <cell r="AF72">
            <v>119</v>
          </cell>
        </row>
        <row r="73">
          <cell r="O73">
            <v>129.001</v>
          </cell>
          <cell r="AF73">
            <v>114</v>
          </cell>
        </row>
        <row r="74">
          <cell r="O74">
            <v>107</v>
          </cell>
          <cell r="AF74">
            <v>0</v>
          </cell>
        </row>
        <row r="75">
          <cell r="O75">
            <v>133.001</v>
          </cell>
          <cell r="AF75">
            <v>132.002</v>
          </cell>
        </row>
        <row r="76">
          <cell r="O76">
            <v>0</v>
          </cell>
          <cell r="AF76">
            <v>0</v>
          </cell>
        </row>
        <row r="77">
          <cell r="O77">
            <v>130.001</v>
          </cell>
          <cell r="AF77">
            <v>123</v>
          </cell>
        </row>
        <row r="78">
          <cell r="O78">
            <v>0</v>
          </cell>
          <cell r="AF78">
            <v>127</v>
          </cell>
        </row>
        <row r="79">
          <cell r="O79">
            <v>128.001</v>
          </cell>
          <cell r="AF79">
            <v>0</v>
          </cell>
        </row>
        <row r="80">
          <cell r="O80">
            <v>0</v>
          </cell>
          <cell r="AF80">
            <v>120.001</v>
          </cell>
        </row>
        <row r="81">
          <cell r="O81">
            <v>0</v>
          </cell>
          <cell r="AF81">
            <v>0</v>
          </cell>
        </row>
        <row r="82">
          <cell r="O82">
            <v>138.002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127.001</v>
          </cell>
        </row>
        <row r="85">
          <cell r="O85">
            <v>0</v>
          </cell>
          <cell r="AF85">
            <v>0</v>
          </cell>
        </row>
        <row r="86">
          <cell r="O86">
            <v>102.001</v>
          </cell>
          <cell r="AF86">
            <v>0</v>
          </cell>
        </row>
        <row r="87">
          <cell r="O87">
            <v>130.002</v>
          </cell>
          <cell r="AF87">
            <v>132.002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136.001</v>
          </cell>
          <cell r="AF90">
            <v>138.002</v>
          </cell>
        </row>
        <row r="91">
          <cell r="O91">
            <v>122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134.001</v>
          </cell>
        </row>
        <row r="94">
          <cell r="O94">
            <v>0</v>
          </cell>
          <cell r="AF94">
            <v>134</v>
          </cell>
        </row>
        <row r="95">
          <cell r="O95">
            <v>144.003</v>
          </cell>
          <cell r="AF95">
            <v>112</v>
          </cell>
        </row>
        <row r="96">
          <cell r="O96">
            <v>0</v>
          </cell>
          <cell r="AF96">
            <v>114.001</v>
          </cell>
        </row>
        <row r="97">
          <cell r="O97">
            <v>0</v>
          </cell>
          <cell r="AF97">
            <v>0</v>
          </cell>
        </row>
        <row r="98">
          <cell r="O98">
            <v>128.003</v>
          </cell>
          <cell r="AF98">
            <v>0</v>
          </cell>
        </row>
        <row r="99">
          <cell r="O99">
            <v>125.002</v>
          </cell>
          <cell r="AF99">
            <v>0</v>
          </cell>
        </row>
        <row r="100">
          <cell r="O100">
            <v>129.001</v>
          </cell>
          <cell r="AF100">
            <v>115</v>
          </cell>
        </row>
        <row r="101">
          <cell r="O101">
            <v>0</v>
          </cell>
          <cell r="AF101">
            <v>128</v>
          </cell>
        </row>
        <row r="102">
          <cell r="O102">
            <v>138.005</v>
          </cell>
          <cell r="AF102">
            <v>119</v>
          </cell>
        </row>
        <row r="103">
          <cell r="O103">
            <v>130</v>
          </cell>
          <cell r="AF103">
            <v>0</v>
          </cell>
        </row>
        <row r="104">
          <cell r="O104">
            <v>136.002</v>
          </cell>
          <cell r="AF104">
            <v>0</v>
          </cell>
        </row>
        <row r="105">
          <cell r="O105">
            <v>136.002</v>
          </cell>
          <cell r="AF105">
            <v>133.002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127.001</v>
          </cell>
        </row>
        <row r="108">
          <cell r="O108">
            <v>0</v>
          </cell>
          <cell r="AF108">
            <v>123.001</v>
          </cell>
        </row>
        <row r="109">
          <cell r="O109">
            <v>0</v>
          </cell>
          <cell r="AF109">
            <v>131.001</v>
          </cell>
        </row>
        <row r="110">
          <cell r="O110">
            <v>0</v>
          </cell>
          <cell r="AF110">
            <v>125.001</v>
          </cell>
        </row>
        <row r="111">
          <cell r="O111">
            <v>0</v>
          </cell>
          <cell r="AF111">
            <v>0</v>
          </cell>
        </row>
        <row r="112">
          <cell r="O112">
            <v>119</v>
          </cell>
          <cell r="AF112">
            <v>0</v>
          </cell>
        </row>
        <row r="113">
          <cell r="O113">
            <v>125.001</v>
          </cell>
          <cell r="AF113">
            <v>0</v>
          </cell>
        </row>
        <row r="114">
          <cell r="O114">
            <v>122.002</v>
          </cell>
          <cell r="AF114">
            <v>0</v>
          </cell>
        </row>
        <row r="115">
          <cell r="O115">
            <v>145.005</v>
          </cell>
          <cell r="AF115">
            <v>0</v>
          </cell>
        </row>
        <row r="116">
          <cell r="O116">
            <v>130.001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123</v>
          </cell>
          <cell r="AF119">
            <v>0</v>
          </cell>
        </row>
        <row r="120">
          <cell r="O120">
            <v>125.002</v>
          </cell>
          <cell r="AF120">
            <v>0</v>
          </cell>
        </row>
        <row r="121">
          <cell r="O121">
            <v>143.001</v>
          </cell>
          <cell r="AF121">
            <v>0</v>
          </cell>
        </row>
        <row r="122">
          <cell r="O122">
            <v>130.001</v>
          </cell>
          <cell r="AF122">
            <v>0</v>
          </cell>
        </row>
        <row r="123">
          <cell r="O123">
            <v>137</v>
          </cell>
          <cell r="AF123">
            <v>0</v>
          </cell>
        </row>
        <row r="124">
          <cell r="O124">
            <v>141.003</v>
          </cell>
          <cell r="AF124">
            <v>0</v>
          </cell>
        </row>
        <row r="125">
          <cell r="O125">
            <v>137.003</v>
          </cell>
          <cell r="AF125">
            <v>0</v>
          </cell>
        </row>
        <row r="126">
          <cell r="O126">
            <v>115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5">
        <row r="4">
          <cell r="O4">
            <v>124</v>
          </cell>
          <cell r="AF4">
            <v>129</v>
          </cell>
        </row>
        <row r="5">
          <cell r="O5">
            <v>136.003</v>
          </cell>
          <cell r="AF5">
            <v>0</v>
          </cell>
        </row>
        <row r="6">
          <cell r="O6">
            <v>0</v>
          </cell>
          <cell r="AF6">
            <v>117.001</v>
          </cell>
        </row>
        <row r="7">
          <cell r="O7">
            <v>126.001</v>
          </cell>
          <cell r="AF7">
            <v>115</v>
          </cell>
        </row>
        <row r="8">
          <cell r="O8">
            <v>120.002</v>
          </cell>
          <cell r="AF8">
            <v>118.002</v>
          </cell>
        </row>
        <row r="9">
          <cell r="O9">
            <v>105</v>
          </cell>
          <cell r="AF9">
            <v>0</v>
          </cell>
        </row>
        <row r="10">
          <cell r="O10">
            <v>129</v>
          </cell>
          <cell r="AF10">
            <v>0</v>
          </cell>
        </row>
        <row r="11">
          <cell r="O11">
            <v>0</v>
          </cell>
          <cell r="AF11">
            <v>123.002</v>
          </cell>
        </row>
        <row r="12">
          <cell r="O12">
            <v>0</v>
          </cell>
          <cell r="AF12">
            <v>127.001</v>
          </cell>
        </row>
        <row r="13">
          <cell r="O13">
            <v>125.001</v>
          </cell>
          <cell r="AF13">
            <v>0</v>
          </cell>
        </row>
        <row r="14">
          <cell r="O14">
            <v>0</v>
          </cell>
          <cell r="AF14">
            <v>132.005</v>
          </cell>
        </row>
        <row r="15">
          <cell r="O15">
            <v>124.001</v>
          </cell>
          <cell r="AF15">
            <v>0</v>
          </cell>
        </row>
        <row r="16">
          <cell r="O16">
            <v>143.002</v>
          </cell>
          <cell r="AF16">
            <v>0</v>
          </cell>
        </row>
        <row r="17">
          <cell r="O17">
            <v>120.002</v>
          </cell>
          <cell r="AF17">
            <v>0</v>
          </cell>
        </row>
        <row r="18">
          <cell r="O18">
            <v>0</v>
          </cell>
          <cell r="AF18">
            <v>128</v>
          </cell>
        </row>
        <row r="19">
          <cell r="O19">
            <v>0</v>
          </cell>
          <cell r="AF19">
            <v>0</v>
          </cell>
        </row>
        <row r="20">
          <cell r="O20">
            <v>91</v>
          </cell>
          <cell r="AF20">
            <v>120.001</v>
          </cell>
        </row>
        <row r="21">
          <cell r="O21">
            <v>135</v>
          </cell>
          <cell r="AF21">
            <v>130.001</v>
          </cell>
        </row>
        <row r="22">
          <cell r="O22">
            <v>0</v>
          </cell>
          <cell r="AF22">
            <v>0</v>
          </cell>
        </row>
        <row r="23">
          <cell r="O23">
            <v>129.002</v>
          </cell>
          <cell r="AF23">
            <v>0</v>
          </cell>
        </row>
        <row r="24">
          <cell r="O24">
            <v>137.002</v>
          </cell>
          <cell r="AF24">
            <v>124.001</v>
          </cell>
        </row>
        <row r="25">
          <cell r="O25">
            <v>129</v>
          </cell>
          <cell r="AF25">
            <v>123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133.001</v>
          </cell>
        </row>
        <row r="28">
          <cell r="O28">
            <v>0</v>
          </cell>
          <cell r="AF28">
            <v>134.003</v>
          </cell>
        </row>
        <row r="29">
          <cell r="O29">
            <v>135.003</v>
          </cell>
          <cell r="AF29">
            <v>124</v>
          </cell>
        </row>
        <row r="30">
          <cell r="O30">
            <v>0</v>
          </cell>
          <cell r="AF30">
            <v>111</v>
          </cell>
        </row>
        <row r="31">
          <cell r="O31">
            <v>0</v>
          </cell>
          <cell r="AF31">
            <v>0</v>
          </cell>
        </row>
        <row r="32">
          <cell r="O32">
            <v>127.001</v>
          </cell>
          <cell r="AF32">
            <v>0</v>
          </cell>
        </row>
        <row r="33">
          <cell r="O33">
            <v>128.001</v>
          </cell>
          <cell r="AF33">
            <v>0</v>
          </cell>
        </row>
        <row r="34">
          <cell r="O34">
            <v>128.001</v>
          </cell>
          <cell r="AF34">
            <v>129.002</v>
          </cell>
        </row>
        <row r="35">
          <cell r="O35">
            <v>0</v>
          </cell>
          <cell r="AF35">
            <v>128</v>
          </cell>
        </row>
        <row r="36">
          <cell r="O36">
            <v>136.001</v>
          </cell>
          <cell r="AF36">
            <v>132.001</v>
          </cell>
        </row>
        <row r="37">
          <cell r="O37">
            <v>130</v>
          </cell>
          <cell r="AF37">
            <v>0</v>
          </cell>
        </row>
        <row r="38">
          <cell r="O38">
            <v>133.001</v>
          </cell>
          <cell r="AF38">
            <v>0</v>
          </cell>
        </row>
        <row r="39">
          <cell r="O39">
            <v>140.004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131.001</v>
          </cell>
        </row>
        <row r="43">
          <cell r="O43">
            <v>0</v>
          </cell>
          <cell r="AF43">
            <v>136.003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117.001</v>
          </cell>
          <cell r="AF46">
            <v>0</v>
          </cell>
        </row>
        <row r="47">
          <cell r="O47">
            <v>134.001</v>
          </cell>
          <cell r="AF47">
            <v>0</v>
          </cell>
        </row>
        <row r="48">
          <cell r="O48">
            <v>99.001</v>
          </cell>
          <cell r="AF48">
            <v>0</v>
          </cell>
        </row>
        <row r="49">
          <cell r="O49">
            <v>136.001</v>
          </cell>
          <cell r="AF49">
            <v>0</v>
          </cell>
        </row>
        <row r="50">
          <cell r="O50">
            <v>130.002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133</v>
          </cell>
          <cell r="AF58">
            <v>0</v>
          </cell>
        </row>
        <row r="59">
          <cell r="O59">
            <v>142.005</v>
          </cell>
          <cell r="AF59">
            <v>0</v>
          </cell>
        </row>
        <row r="60">
          <cell r="O60">
            <v>108</v>
          </cell>
          <cell r="AF60">
            <v>0</v>
          </cell>
        </row>
        <row r="61">
          <cell r="O61">
            <v>120</v>
          </cell>
          <cell r="AF61">
            <v>0</v>
          </cell>
        </row>
        <row r="62">
          <cell r="O62">
            <v>126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122</v>
          </cell>
          <cell r="AF70">
            <v>121.001</v>
          </cell>
        </row>
        <row r="71">
          <cell r="O71">
            <v>137.002</v>
          </cell>
          <cell r="AF71">
            <v>0</v>
          </cell>
        </row>
        <row r="72">
          <cell r="O72">
            <v>0</v>
          </cell>
          <cell r="AF72">
            <v>124.001</v>
          </cell>
        </row>
        <row r="73">
          <cell r="O73">
            <v>125.001</v>
          </cell>
          <cell r="AF73">
            <v>120.001</v>
          </cell>
        </row>
        <row r="74">
          <cell r="O74">
            <v>130</v>
          </cell>
          <cell r="AF74">
            <v>126.002</v>
          </cell>
        </row>
        <row r="75">
          <cell r="O75">
            <v>120.001</v>
          </cell>
          <cell r="AF75">
            <v>0</v>
          </cell>
        </row>
        <row r="76">
          <cell r="O76">
            <v>134.003</v>
          </cell>
          <cell r="AF76">
            <v>0</v>
          </cell>
        </row>
        <row r="77">
          <cell r="O77">
            <v>0</v>
          </cell>
          <cell r="AF77">
            <v>131</v>
          </cell>
        </row>
        <row r="78">
          <cell r="O78">
            <v>0</v>
          </cell>
          <cell r="AF78">
            <v>126</v>
          </cell>
        </row>
        <row r="79">
          <cell r="O79">
            <v>125.001</v>
          </cell>
          <cell r="AF79">
            <v>0</v>
          </cell>
        </row>
        <row r="80">
          <cell r="O80">
            <v>0</v>
          </cell>
          <cell r="AF80">
            <v>129</v>
          </cell>
        </row>
        <row r="81">
          <cell r="O81">
            <v>122.001</v>
          </cell>
          <cell r="AF81">
            <v>0</v>
          </cell>
        </row>
        <row r="82">
          <cell r="O82">
            <v>127.002</v>
          </cell>
          <cell r="AF82">
            <v>0</v>
          </cell>
        </row>
        <row r="83">
          <cell r="O83">
            <v>123</v>
          </cell>
          <cell r="AF83">
            <v>0</v>
          </cell>
        </row>
        <row r="84">
          <cell r="O84">
            <v>0</v>
          </cell>
          <cell r="AF84">
            <v>135.001</v>
          </cell>
        </row>
        <row r="85">
          <cell r="O85">
            <v>0</v>
          </cell>
          <cell r="AF85">
            <v>0</v>
          </cell>
        </row>
        <row r="86">
          <cell r="O86">
            <v>116</v>
          </cell>
          <cell r="AF86">
            <v>122</v>
          </cell>
        </row>
        <row r="87">
          <cell r="O87">
            <v>137.002</v>
          </cell>
          <cell r="AF87">
            <v>138.001</v>
          </cell>
        </row>
        <row r="88">
          <cell r="O88">
            <v>0</v>
          </cell>
          <cell r="AF88">
            <v>0</v>
          </cell>
        </row>
        <row r="89">
          <cell r="O89">
            <v>126.001</v>
          </cell>
          <cell r="AF89">
            <v>0</v>
          </cell>
        </row>
        <row r="90">
          <cell r="O90">
            <v>137.002</v>
          </cell>
          <cell r="AF90">
            <v>129.002</v>
          </cell>
        </row>
        <row r="91">
          <cell r="O91">
            <v>131.001</v>
          </cell>
          <cell r="AF91">
            <v>124.001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138.003</v>
          </cell>
        </row>
        <row r="94">
          <cell r="O94">
            <v>0</v>
          </cell>
          <cell r="AF94">
            <v>132.003</v>
          </cell>
        </row>
        <row r="95">
          <cell r="O95">
            <v>136.003</v>
          </cell>
          <cell r="AF95">
            <v>121</v>
          </cell>
        </row>
        <row r="96">
          <cell r="O96">
            <v>0</v>
          </cell>
          <cell r="AF96">
            <v>105</v>
          </cell>
        </row>
        <row r="97">
          <cell r="O97">
            <v>0</v>
          </cell>
          <cell r="AF97">
            <v>0</v>
          </cell>
        </row>
        <row r="98">
          <cell r="O98">
            <v>124</v>
          </cell>
          <cell r="AF98">
            <v>0</v>
          </cell>
        </row>
        <row r="99">
          <cell r="O99">
            <v>137.001</v>
          </cell>
          <cell r="AF99">
            <v>0</v>
          </cell>
        </row>
        <row r="100">
          <cell r="O100">
            <v>124</v>
          </cell>
          <cell r="AF100">
            <v>127.002</v>
          </cell>
        </row>
        <row r="101">
          <cell r="O101">
            <v>0</v>
          </cell>
          <cell r="AF101">
            <v>136.001</v>
          </cell>
        </row>
        <row r="102">
          <cell r="O102">
            <v>136.001</v>
          </cell>
          <cell r="AF102">
            <v>112.001</v>
          </cell>
        </row>
        <row r="103">
          <cell r="O103">
            <v>136.001</v>
          </cell>
          <cell r="AF103">
            <v>0</v>
          </cell>
        </row>
        <row r="104">
          <cell r="O104">
            <v>128.001</v>
          </cell>
          <cell r="AF104">
            <v>0</v>
          </cell>
        </row>
        <row r="105">
          <cell r="O105">
            <v>144.002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130.001</v>
          </cell>
        </row>
        <row r="109">
          <cell r="O109">
            <v>0</v>
          </cell>
          <cell r="AF109">
            <v>133.002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110.001</v>
          </cell>
          <cell r="AF112">
            <v>0</v>
          </cell>
        </row>
        <row r="113">
          <cell r="O113">
            <v>136.001</v>
          </cell>
          <cell r="AF113">
            <v>0</v>
          </cell>
        </row>
        <row r="114">
          <cell r="O114">
            <v>123</v>
          </cell>
          <cell r="AF114">
            <v>0</v>
          </cell>
        </row>
        <row r="115">
          <cell r="O115">
            <v>141.003</v>
          </cell>
          <cell r="AF115">
            <v>0</v>
          </cell>
        </row>
        <row r="116">
          <cell r="O116">
            <v>126.001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129.001</v>
          </cell>
          <cell r="AF124">
            <v>0</v>
          </cell>
        </row>
        <row r="125">
          <cell r="O125">
            <v>133.003</v>
          </cell>
          <cell r="AF125">
            <v>0</v>
          </cell>
        </row>
        <row r="126">
          <cell r="O126">
            <v>122.001</v>
          </cell>
          <cell r="AF126">
            <v>0</v>
          </cell>
        </row>
        <row r="127">
          <cell r="O127">
            <v>103</v>
          </cell>
          <cell r="AF127">
            <v>0</v>
          </cell>
        </row>
        <row r="128">
          <cell r="O128">
            <v>120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6">
        <row r="4">
          <cell r="O4">
            <v>129.002</v>
          </cell>
          <cell r="AF4">
            <v>127.002</v>
          </cell>
        </row>
        <row r="5">
          <cell r="O5">
            <v>134.001</v>
          </cell>
          <cell r="AF5">
            <v>125.001</v>
          </cell>
        </row>
        <row r="6">
          <cell r="O6">
            <v>130.001</v>
          </cell>
          <cell r="AF6">
            <v>116.001</v>
          </cell>
        </row>
        <row r="7">
          <cell r="O7">
            <v>124</v>
          </cell>
          <cell r="AF7">
            <v>134.003</v>
          </cell>
        </row>
        <row r="8">
          <cell r="O8">
            <v>131.002</v>
          </cell>
          <cell r="AF8">
            <v>0</v>
          </cell>
        </row>
        <row r="9">
          <cell r="O9">
            <v>128.002</v>
          </cell>
          <cell r="AF9">
            <v>135</v>
          </cell>
        </row>
        <row r="10">
          <cell r="O10">
            <v>0</v>
          </cell>
          <cell r="AF10">
            <v>0</v>
          </cell>
        </row>
        <row r="11">
          <cell r="O11">
            <v>130.001</v>
          </cell>
          <cell r="AF11">
            <v>136.002</v>
          </cell>
        </row>
        <row r="12">
          <cell r="O12">
            <v>0</v>
          </cell>
          <cell r="AF12">
            <v>124.002</v>
          </cell>
        </row>
        <row r="13">
          <cell r="O13">
            <v>123.001</v>
          </cell>
          <cell r="AF13">
            <v>0</v>
          </cell>
        </row>
        <row r="14">
          <cell r="O14">
            <v>0</v>
          </cell>
          <cell r="AF14">
            <v>136.002</v>
          </cell>
        </row>
        <row r="15">
          <cell r="O15">
            <v>118.002</v>
          </cell>
          <cell r="AF15">
            <v>0</v>
          </cell>
        </row>
        <row r="16">
          <cell r="O16">
            <v>128</v>
          </cell>
          <cell r="AF16">
            <v>0</v>
          </cell>
        </row>
        <row r="17">
          <cell r="O17">
            <v>122</v>
          </cell>
          <cell r="AF17">
            <v>0</v>
          </cell>
        </row>
        <row r="18">
          <cell r="O18">
            <v>0</v>
          </cell>
          <cell r="AF18">
            <v>138.001</v>
          </cell>
        </row>
        <row r="19">
          <cell r="O19">
            <v>0</v>
          </cell>
          <cell r="AF19">
            <v>127.001</v>
          </cell>
        </row>
        <row r="20">
          <cell r="O20">
            <v>95.001</v>
          </cell>
          <cell r="AF20">
            <v>0</v>
          </cell>
        </row>
        <row r="21">
          <cell r="O21">
            <v>137</v>
          </cell>
          <cell r="AF21">
            <v>128</v>
          </cell>
        </row>
        <row r="22">
          <cell r="O22">
            <v>135.001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134.001</v>
          </cell>
          <cell r="AF24">
            <v>128.001</v>
          </cell>
        </row>
        <row r="25">
          <cell r="O25">
            <v>129</v>
          </cell>
          <cell r="AF25">
            <v>105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134.002</v>
          </cell>
        </row>
        <row r="28">
          <cell r="O28">
            <v>0</v>
          </cell>
          <cell r="AF28">
            <v>133.001</v>
          </cell>
        </row>
        <row r="29">
          <cell r="O29">
            <v>138.003</v>
          </cell>
          <cell r="AF29">
            <v>117.001</v>
          </cell>
        </row>
        <row r="30">
          <cell r="O30">
            <v>0</v>
          </cell>
          <cell r="AF30">
            <v>121.001</v>
          </cell>
        </row>
        <row r="31">
          <cell r="O31">
            <v>0</v>
          </cell>
          <cell r="AF31">
            <v>0</v>
          </cell>
        </row>
        <row r="32">
          <cell r="O32">
            <v>128.002</v>
          </cell>
          <cell r="AF32">
            <v>0</v>
          </cell>
        </row>
        <row r="33">
          <cell r="O33">
            <v>128.001</v>
          </cell>
          <cell r="AF33">
            <v>0</v>
          </cell>
        </row>
        <row r="34">
          <cell r="O34">
            <v>129.001</v>
          </cell>
          <cell r="AF34">
            <v>123</v>
          </cell>
        </row>
        <row r="35">
          <cell r="O35">
            <v>0</v>
          </cell>
          <cell r="AF35">
            <v>139.002</v>
          </cell>
        </row>
        <row r="36">
          <cell r="O36">
            <v>134.001</v>
          </cell>
          <cell r="AF36">
            <v>122</v>
          </cell>
        </row>
        <row r="37">
          <cell r="O37">
            <v>133.002</v>
          </cell>
          <cell r="AF37">
            <v>0</v>
          </cell>
        </row>
        <row r="38">
          <cell r="O38">
            <v>135.002</v>
          </cell>
          <cell r="AF38">
            <v>0</v>
          </cell>
        </row>
        <row r="39">
          <cell r="O39">
            <v>139.002</v>
          </cell>
          <cell r="AF39">
            <v>128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128.002</v>
          </cell>
        </row>
        <row r="42">
          <cell r="O42">
            <v>0</v>
          </cell>
          <cell r="AF42">
            <v>119</v>
          </cell>
        </row>
        <row r="43">
          <cell r="O43">
            <v>0</v>
          </cell>
          <cell r="AF43">
            <v>134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135.002</v>
          </cell>
          <cell r="AF47">
            <v>0</v>
          </cell>
        </row>
        <row r="48">
          <cell r="O48">
            <v>119</v>
          </cell>
          <cell r="AF48">
            <v>0</v>
          </cell>
        </row>
        <row r="49">
          <cell r="O49">
            <v>140.002</v>
          </cell>
          <cell r="AF49">
            <v>0</v>
          </cell>
        </row>
        <row r="50">
          <cell r="O50">
            <v>129.001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126.002</v>
          </cell>
          <cell r="AF53">
            <v>0</v>
          </cell>
        </row>
        <row r="54">
          <cell r="O54">
            <v>132.001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138.002</v>
          </cell>
          <cell r="AF57">
            <v>0</v>
          </cell>
        </row>
        <row r="58">
          <cell r="O58">
            <v>142.004</v>
          </cell>
          <cell r="AF58">
            <v>0</v>
          </cell>
        </row>
        <row r="59">
          <cell r="O59">
            <v>140.001</v>
          </cell>
          <cell r="AF59">
            <v>0</v>
          </cell>
        </row>
        <row r="60">
          <cell r="O60">
            <v>118</v>
          </cell>
          <cell r="AF60">
            <v>0</v>
          </cell>
        </row>
        <row r="61">
          <cell r="O61">
            <v>122.001</v>
          </cell>
          <cell r="AF61">
            <v>0</v>
          </cell>
        </row>
        <row r="62">
          <cell r="O62">
            <v>108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109</v>
          </cell>
          <cell r="AF70">
            <v>132.002</v>
          </cell>
        </row>
        <row r="71">
          <cell r="O71">
            <v>137.002</v>
          </cell>
          <cell r="AF71">
            <v>127</v>
          </cell>
        </row>
        <row r="72">
          <cell r="O72">
            <v>138.002</v>
          </cell>
          <cell r="AF72">
            <v>125</v>
          </cell>
        </row>
        <row r="73">
          <cell r="O73">
            <v>125</v>
          </cell>
          <cell r="AF73">
            <v>113</v>
          </cell>
        </row>
        <row r="74">
          <cell r="O74">
            <v>121.001</v>
          </cell>
          <cell r="AF74">
            <v>0</v>
          </cell>
        </row>
        <row r="75">
          <cell r="O75">
            <v>110.001</v>
          </cell>
          <cell r="AF75">
            <v>132.002</v>
          </cell>
        </row>
        <row r="76">
          <cell r="O76">
            <v>0</v>
          </cell>
          <cell r="AF76">
            <v>0</v>
          </cell>
        </row>
        <row r="77">
          <cell r="O77">
            <v>129</v>
          </cell>
          <cell r="AF77">
            <v>123.003</v>
          </cell>
        </row>
        <row r="78">
          <cell r="O78">
            <v>0</v>
          </cell>
          <cell r="AF78">
            <v>125</v>
          </cell>
        </row>
        <row r="79">
          <cell r="O79">
            <v>125.002</v>
          </cell>
          <cell r="AF79">
            <v>0</v>
          </cell>
        </row>
        <row r="80">
          <cell r="O80">
            <v>0</v>
          </cell>
          <cell r="AF80">
            <v>129.001</v>
          </cell>
        </row>
        <row r="81">
          <cell r="O81">
            <v>118</v>
          </cell>
          <cell r="AF81">
            <v>0</v>
          </cell>
        </row>
        <row r="82">
          <cell r="O82">
            <v>142.003</v>
          </cell>
          <cell r="AF82">
            <v>0</v>
          </cell>
        </row>
        <row r="83">
          <cell r="O83">
            <v>135.001</v>
          </cell>
          <cell r="AF83">
            <v>0</v>
          </cell>
        </row>
        <row r="84">
          <cell r="O84">
            <v>0</v>
          </cell>
          <cell r="AF84">
            <v>130.002</v>
          </cell>
        </row>
        <row r="85">
          <cell r="O85">
            <v>0</v>
          </cell>
          <cell r="AF85">
            <v>119.002</v>
          </cell>
        </row>
        <row r="86">
          <cell r="O86">
            <v>110</v>
          </cell>
          <cell r="AF86">
            <v>0</v>
          </cell>
        </row>
        <row r="87">
          <cell r="O87">
            <v>130</v>
          </cell>
          <cell r="AF87">
            <v>131.001</v>
          </cell>
        </row>
        <row r="88">
          <cell r="O88">
            <v>131.003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138.001</v>
          </cell>
          <cell r="AF90">
            <v>128.002</v>
          </cell>
        </row>
        <row r="91">
          <cell r="O91">
            <v>131.001</v>
          </cell>
          <cell r="AF91">
            <v>111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135</v>
          </cell>
        </row>
        <row r="94">
          <cell r="O94">
            <v>0</v>
          </cell>
          <cell r="AF94">
            <v>134.003</v>
          </cell>
        </row>
        <row r="95">
          <cell r="O95">
            <v>138.001</v>
          </cell>
          <cell r="AF95">
            <v>125</v>
          </cell>
        </row>
        <row r="96">
          <cell r="O96">
            <v>0</v>
          </cell>
          <cell r="AF96">
            <v>88</v>
          </cell>
        </row>
        <row r="97">
          <cell r="O97">
            <v>0</v>
          </cell>
          <cell r="AF97">
            <v>0</v>
          </cell>
        </row>
        <row r="98">
          <cell r="O98">
            <v>124.001</v>
          </cell>
          <cell r="AF98">
            <v>0</v>
          </cell>
        </row>
        <row r="99">
          <cell r="O99">
            <v>124.003</v>
          </cell>
          <cell r="AF99">
            <v>0</v>
          </cell>
        </row>
        <row r="100">
          <cell r="O100">
            <v>120</v>
          </cell>
          <cell r="AF100">
            <v>118</v>
          </cell>
        </row>
        <row r="101">
          <cell r="O101">
            <v>0</v>
          </cell>
          <cell r="AF101">
            <v>139.002</v>
          </cell>
        </row>
        <row r="102">
          <cell r="O102">
            <v>134</v>
          </cell>
          <cell r="AF102">
            <v>128.001</v>
          </cell>
        </row>
        <row r="103">
          <cell r="O103">
            <v>129</v>
          </cell>
          <cell r="AF103">
            <v>0</v>
          </cell>
        </row>
        <row r="104">
          <cell r="O104">
            <v>135</v>
          </cell>
          <cell r="AF104">
            <v>0</v>
          </cell>
        </row>
        <row r="105">
          <cell r="O105">
            <v>141.003</v>
          </cell>
          <cell r="AF105">
            <v>130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130.002</v>
          </cell>
        </row>
        <row r="108">
          <cell r="O108">
            <v>0</v>
          </cell>
          <cell r="AF108">
            <v>133.001</v>
          </cell>
        </row>
        <row r="109">
          <cell r="O109">
            <v>0</v>
          </cell>
          <cell r="AF109">
            <v>135.002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139.003</v>
          </cell>
          <cell r="AF113">
            <v>0</v>
          </cell>
        </row>
        <row r="114">
          <cell r="O114">
            <v>125</v>
          </cell>
          <cell r="AF114">
            <v>0</v>
          </cell>
        </row>
        <row r="115">
          <cell r="O115">
            <v>139.001</v>
          </cell>
          <cell r="AF115">
            <v>0</v>
          </cell>
        </row>
        <row r="116">
          <cell r="O116">
            <v>129.001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135.002</v>
          </cell>
          <cell r="AF119">
            <v>0</v>
          </cell>
        </row>
        <row r="120">
          <cell r="O120">
            <v>130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133</v>
          </cell>
          <cell r="AF123">
            <v>0</v>
          </cell>
        </row>
        <row r="124">
          <cell r="O124">
            <v>133.002</v>
          </cell>
          <cell r="AF124">
            <v>0</v>
          </cell>
        </row>
        <row r="125">
          <cell r="O125">
            <v>138.002</v>
          </cell>
          <cell r="AF125">
            <v>0</v>
          </cell>
        </row>
        <row r="126">
          <cell r="O126">
            <v>109</v>
          </cell>
          <cell r="AF126">
            <v>0</v>
          </cell>
        </row>
        <row r="127">
          <cell r="O127">
            <v>127.001</v>
          </cell>
          <cell r="AF127">
            <v>0</v>
          </cell>
        </row>
        <row r="128">
          <cell r="O128">
            <v>120.001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7">
        <row r="4">
          <cell r="O4">
            <v>121.001</v>
          </cell>
          <cell r="AF4">
            <v>130.001</v>
          </cell>
        </row>
        <row r="5">
          <cell r="O5">
            <v>127</v>
          </cell>
          <cell r="AF5">
            <v>0</v>
          </cell>
        </row>
        <row r="6">
          <cell r="O6">
            <v>0</v>
          </cell>
          <cell r="AF6">
            <v>120.001</v>
          </cell>
        </row>
        <row r="7">
          <cell r="O7">
            <v>124.001</v>
          </cell>
          <cell r="AF7">
            <v>0</v>
          </cell>
        </row>
        <row r="8">
          <cell r="O8">
            <v>126.001</v>
          </cell>
          <cell r="AF8">
            <v>120</v>
          </cell>
        </row>
        <row r="9">
          <cell r="O9">
            <v>0</v>
          </cell>
          <cell r="AF9">
            <v>134.002</v>
          </cell>
        </row>
        <row r="10">
          <cell r="O10">
            <v>129</v>
          </cell>
          <cell r="AF10">
            <v>0</v>
          </cell>
        </row>
        <row r="11">
          <cell r="O11">
            <v>135.002</v>
          </cell>
          <cell r="AF11">
            <v>0</v>
          </cell>
        </row>
        <row r="12">
          <cell r="O12">
            <v>0</v>
          </cell>
          <cell r="AF12">
            <v>125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129.003</v>
          </cell>
        </row>
        <row r="15">
          <cell r="O15">
            <v>130.002</v>
          </cell>
          <cell r="AF15">
            <v>0</v>
          </cell>
        </row>
        <row r="16">
          <cell r="O16">
            <v>135.001</v>
          </cell>
          <cell r="AF16">
            <v>123.002</v>
          </cell>
        </row>
        <row r="17">
          <cell r="O17">
            <v>128.002</v>
          </cell>
          <cell r="AF17">
            <v>0</v>
          </cell>
        </row>
        <row r="18">
          <cell r="O18">
            <v>121</v>
          </cell>
          <cell r="AF18">
            <v>135.002</v>
          </cell>
        </row>
        <row r="19">
          <cell r="O19">
            <v>0</v>
          </cell>
          <cell r="AF19">
            <v>128.004</v>
          </cell>
        </row>
        <row r="20">
          <cell r="O20">
            <v>91.001</v>
          </cell>
          <cell r="AF20">
            <v>0</v>
          </cell>
        </row>
        <row r="21">
          <cell r="O21">
            <v>135.002</v>
          </cell>
          <cell r="AF21">
            <v>130.001</v>
          </cell>
        </row>
        <row r="22">
          <cell r="O22">
            <v>135.002</v>
          </cell>
          <cell r="AF22">
            <v>0</v>
          </cell>
        </row>
        <row r="23">
          <cell r="O23">
            <v>131</v>
          </cell>
          <cell r="AF23">
            <v>0</v>
          </cell>
        </row>
        <row r="24">
          <cell r="O24">
            <v>139.003</v>
          </cell>
          <cell r="AF24">
            <v>138.004</v>
          </cell>
        </row>
        <row r="25">
          <cell r="O25">
            <v>147.003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128.001</v>
          </cell>
          <cell r="AF28">
            <v>130.001</v>
          </cell>
        </row>
        <row r="29">
          <cell r="O29">
            <v>135.003</v>
          </cell>
          <cell r="AF29">
            <v>126.002</v>
          </cell>
        </row>
        <row r="30">
          <cell r="O30">
            <v>0</v>
          </cell>
          <cell r="AF30">
            <v>104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127.001</v>
          </cell>
          <cell r="AF33">
            <v>0</v>
          </cell>
        </row>
        <row r="34">
          <cell r="O34">
            <v>111.001</v>
          </cell>
          <cell r="AF34">
            <v>0</v>
          </cell>
        </row>
        <row r="35">
          <cell r="O35">
            <v>0</v>
          </cell>
          <cell r="AF35">
            <v>134.001</v>
          </cell>
        </row>
        <row r="36">
          <cell r="O36">
            <v>0</v>
          </cell>
          <cell r="AF36">
            <v>112</v>
          </cell>
        </row>
        <row r="37">
          <cell r="O37">
            <v>133.001</v>
          </cell>
          <cell r="AF37">
            <v>0</v>
          </cell>
        </row>
        <row r="38">
          <cell r="O38">
            <v>128.002</v>
          </cell>
          <cell r="AF38">
            <v>0</v>
          </cell>
        </row>
        <row r="39">
          <cell r="O39">
            <v>137.003</v>
          </cell>
          <cell r="AF39">
            <v>137.004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130.002</v>
          </cell>
        </row>
        <row r="43">
          <cell r="O43">
            <v>0</v>
          </cell>
          <cell r="AF43">
            <v>131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109</v>
          </cell>
        </row>
        <row r="46">
          <cell r="O46">
            <v>103</v>
          </cell>
          <cell r="AF46">
            <v>0</v>
          </cell>
        </row>
        <row r="47">
          <cell r="O47">
            <v>131</v>
          </cell>
          <cell r="AF47">
            <v>0</v>
          </cell>
        </row>
        <row r="48">
          <cell r="O48">
            <v>129</v>
          </cell>
          <cell r="AF48">
            <v>0</v>
          </cell>
        </row>
        <row r="49">
          <cell r="O49">
            <v>139.003</v>
          </cell>
          <cell r="AF49">
            <v>0</v>
          </cell>
        </row>
        <row r="50">
          <cell r="O50">
            <v>122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131</v>
          </cell>
          <cell r="AF53">
            <v>0</v>
          </cell>
        </row>
        <row r="54">
          <cell r="O54">
            <v>131.003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119.001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131.002</v>
          </cell>
          <cell r="AF58">
            <v>0</v>
          </cell>
        </row>
        <row r="59">
          <cell r="O59">
            <v>138.002</v>
          </cell>
          <cell r="AF59">
            <v>0</v>
          </cell>
        </row>
        <row r="60">
          <cell r="O60">
            <v>113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126.002</v>
          </cell>
          <cell r="AF70">
            <v>126.001</v>
          </cell>
        </row>
        <row r="71">
          <cell r="O71">
            <v>136.002</v>
          </cell>
          <cell r="AF71">
            <v>0</v>
          </cell>
        </row>
        <row r="72">
          <cell r="O72">
            <v>0</v>
          </cell>
          <cell r="AF72">
            <v>91</v>
          </cell>
        </row>
        <row r="73">
          <cell r="O73">
            <v>126.001</v>
          </cell>
          <cell r="AF73">
            <v>0</v>
          </cell>
        </row>
        <row r="74">
          <cell r="O74">
            <v>130.003</v>
          </cell>
          <cell r="AF74">
            <v>121.003</v>
          </cell>
        </row>
        <row r="75">
          <cell r="O75">
            <v>0</v>
          </cell>
          <cell r="AF75">
            <v>138.002</v>
          </cell>
        </row>
        <row r="76">
          <cell r="O76">
            <v>136.002</v>
          </cell>
          <cell r="AF76">
            <v>0</v>
          </cell>
        </row>
        <row r="77">
          <cell r="O77">
            <v>136.002</v>
          </cell>
          <cell r="AF77">
            <v>0</v>
          </cell>
        </row>
        <row r="78">
          <cell r="O78">
            <v>0</v>
          </cell>
          <cell r="AF78">
            <v>132.001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130.001</v>
          </cell>
        </row>
        <row r="81">
          <cell r="O81">
            <v>111</v>
          </cell>
          <cell r="AF81">
            <v>0</v>
          </cell>
        </row>
        <row r="82">
          <cell r="O82">
            <v>130</v>
          </cell>
          <cell r="AF82">
            <v>119.001</v>
          </cell>
        </row>
        <row r="83">
          <cell r="O83">
            <v>124.001</v>
          </cell>
          <cell r="AF83">
            <v>0</v>
          </cell>
        </row>
        <row r="84">
          <cell r="O84">
            <v>122</v>
          </cell>
          <cell r="AF84">
            <v>137.006</v>
          </cell>
        </row>
        <row r="85">
          <cell r="O85">
            <v>0</v>
          </cell>
          <cell r="AF85">
            <v>119.002</v>
          </cell>
        </row>
        <row r="86">
          <cell r="O86">
            <v>102.001</v>
          </cell>
          <cell r="AF86">
            <v>0</v>
          </cell>
        </row>
        <row r="87">
          <cell r="O87">
            <v>141.002</v>
          </cell>
          <cell r="AF87">
            <v>133.001</v>
          </cell>
        </row>
        <row r="88">
          <cell r="O88">
            <v>134.001</v>
          </cell>
          <cell r="AF88">
            <v>0</v>
          </cell>
        </row>
        <row r="89">
          <cell r="O89">
            <v>131.001</v>
          </cell>
          <cell r="AF89">
            <v>0</v>
          </cell>
        </row>
        <row r="90">
          <cell r="O90">
            <v>133.001</v>
          </cell>
          <cell r="AF90">
            <v>136.001</v>
          </cell>
        </row>
        <row r="91">
          <cell r="O91">
            <v>138.003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122</v>
          </cell>
          <cell r="AF94">
            <v>128.002</v>
          </cell>
        </row>
        <row r="95">
          <cell r="O95">
            <v>141.006</v>
          </cell>
          <cell r="AF95">
            <v>129.002</v>
          </cell>
        </row>
        <row r="96">
          <cell r="O96">
            <v>0</v>
          </cell>
          <cell r="AF96">
            <v>104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130.002</v>
          </cell>
          <cell r="AF99">
            <v>0</v>
          </cell>
        </row>
        <row r="100">
          <cell r="O100">
            <v>103</v>
          </cell>
          <cell r="AF100">
            <v>0</v>
          </cell>
        </row>
        <row r="101">
          <cell r="O101">
            <v>0</v>
          </cell>
          <cell r="AF101">
            <v>129.003</v>
          </cell>
        </row>
        <row r="102">
          <cell r="O102">
            <v>0</v>
          </cell>
          <cell r="AF102">
            <v>121.002</v>
          </cell>
        </row>
        <row r="103">
          <cell r="O103">
            <v>133.002</v>
          </cell>
          <cell r="AF103">
            <v>0</v>
          </cell>
        </row>
        <row r="104">
          <cell r="O104">
            <v>132.002</v>
          </cell>
          <cell r="AF104">
            <v>0</v>
          </cell>
        </row>
        <row r="105">
          <cell r="O105">
            <v>136.001</v>
          </cell>
          <cell r="AF105">
            <v>117.001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124</v>
          </cell>
        </row>
        <row r="109">
          <cell r="O109">
            <v>0</v>
          </cell>
          <cell r="AF109">
            <v>132.001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118</v>
          </cell>
        </row>
        <row r="112">
          <cell r="O112">
            <v>114</v>
          </cell>
          <cell r="AF112">
            <v>0</v>
          </cell>
        </row>
        <row r="113">
          <cell r="O113">
            <v>141.002</v>
          </cell>
          <cell r="AF113">
            <v>0</v>
          </cell>
        </row>
        <row r="114">
          <cell r="O114">
            <v>118</v>
          </cell>
          <cell r="AF114">
            <v>0</v>
          </cell>
        </row>
        <row r="115">
          <cell r="O115">
            <v>135.001</v>
          </cell>
          <cell r="AF115">
            <v>0</v>
          </cell>
        </row>
        <row r="116">
          <cell r="O116">
            <v>129.001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134.001</v>
          </cell>
          <cell r="AF119">
            <v>0</v>
          </cell>
        </row>
        <row r="120">
          <cell r="O120">
            <v>137.002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127.001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134.001</v>
          </cell>
          <cell r="AF124">
            <v>0</v>
          </cell>
        </row>
        <row r="125">
          <cell r="O125">
            <v>146.002</v>
          </cell>
          <cell r="AF125">
            <v>0</v>
          </cell>
        </row>
        <row r="126">
          <cell r="O126">
            <v>101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8">
        <row r="4">
          <cell r="O4">
            <v>122.001</v>
          </cell>
          <cell r="AF4">
            <v>128</v>
          </cell>
        </row>
        <row r="5">
          <cell r="O5">
            <v>125.001</v>
          </cell>
          <cell r="AF5">
            <v>127</v>
          </cell>
        </row>
        <row r="6">
          <cell r="O6">
            <v>132.003</v>
          </cell>
          <cell r="AF6">
            <v>109.001</v>
          </cell>
        </row>
        <row r="7">
          <cell r="O7">
            <v>130.001</v>
          </cell>
          <cell r="AF7">
            <v>126</v>
          </cell>
        </row>
        <row r="8">
          <cell r="O8">
            <v>126</v>
          </cell>
          <cell r="AF8">
            <v>120.001</v>
          </cell>
        </row>
        <row r="9">
          <cell r="O9">
            <v>124</v>
          </cell>
          <cell r="AF9">
            <v>130</v>
          </cell>
        </row>
        <row r="10">
          <cell r="O10">
            <v>140.002</v>
          </cell>
          <cell r="AF10">
            <v>0</v>
          </cell>
        </row>
        <row r="11">
          <cell r="O11">
            <v>139.002</v>
          </cell>
          <cell r="AF11">
            <v>0</v>
          </cell>
        </row>
        <row r="12">
          <cell r="O12">
            <v>0</v>
          </cell>
          <cell r="AF12">
            <v>133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127</v>
          </cell>
        </row>
        <row r="15">
          <cell r="O15">
            <v>118</v>
          </cell>
          <cell r="AF15">
            <v>109</v>
          </cell>
        </row>
        <row r="16">
          <cell r="O16">
            <v>135.003</v>
          </cell>
          <cell r="AF16">
            <v>0</v>
          </cell>
        </row>
        <row r="17">
          <cell r="O17">
            <v>132.002</v>
          </cell>
          <cell r="AF17">
            <v>0</v>
          </cell>
        </row>
        <row r="18">
          <cell r="O18">
            <v>0</v>
          </cell>
          <cell r="AF18">
            <v>131.001</v>
          </cell>
        </row>
        <row r="19">
          <cell r="O19">
            <v>0</v>
          </cell>
          <cell r="AF19">
            <v>128.003</v>
          </cell>
        </row>
        <row r="20">
          <cell r="O20">
            <v>93</v>
          </cell>
          <cell r="AF20">
            <v>0</v>
          </cell>
        </row>
        <row r="21">
          <cell r="O21">
            <v>128</v>
          </cell>
          <cell r="AF21">
            <v>131.001</v>
          </cell>
        </row>
        <row r="22">
          <cell r="O22">
            <v>133.003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135.001</v>
          </cell>
          <cell r="AF24">
            <v>115</v>
          </cell>
        </row>
        <row r="25">
          <cell r="O25">
            <v>126.001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133.003</v>
          </cell>
        </row>
        <row r="28">
          <cell r="O28">
            <v>0</v>
          </cell>
          <cell r="AF28">
            <v>131.002</v>
          </cell>
        </row>
        <row r="29">
          <cell r="O29">
            <v>142.002</v>
          </cell>
          <cell r="AF29">
            <v>127.001</v>
          </cell>
        </row>
        <row r="30">
          <cell r="O30">
            <v>0</v>
          </cell>
          <cell r="AF30">
            <v>114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122.001</v>
          </cell>
          <cell r="AF33">
            <v>0</v>
          </cell>
        </row>
        <row r="34">
          <cell r="O34">
            <v>130.002</v>
          </cell>
          <cell r="AF34">
            <v>110.001</v>
          </cell>
        </row>
        <row r="35">
          <cell r="O35">
            <v>0</v>
          </cell>
          <cell r="AF35">
            <v>0</v>
          </cell>
        </row>
        <row r="36">
          <cell r="O36">
            <v>137.003</v>
          </cell>
          <cell r="AF36">
            <v>127.002</v>
          </cell>
        </row>
        <row r="37">
          <cell r="O37">
            <v>127.001</v>
          </cell>
          <cell r="AF37">
            <v>0</v>
          </cell>
        </row>
        <row r="38">
          <cell r="O38">
            <v>137</v>
          </cell>
          <cell r="AF38">
            <v>0</v>
          </cell>
        </row>
        <row r="39">
          <cell r="O39">
            <v>136.003</v>
          </cell>
          <cell r="AF39">
            <v>127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121.001</v>
          </cell>
        </row>
        <row r="42">
          <cell r="O42">
            <v>0</v>
          </cell>
          <cell r="AF42">
            <v>121</v>
          </cell>
        </row>
        <row r="43">
          <cell r="O43">
            <v>0</v>
          </cell>
          <cell r="AF43">
            <v>137.001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116</v>
          </cell>
          <cell r="AF46">
            <v>0</v>
          </cell>
        </row>
        <row r="47">
          <cell r="O47">
            <v>126</v>
          </cell>
          <cell r="AF47">
            <v>0</v>
          </cell>
        </row>
        <row r="48">
          <cell r="O48">
            <v>122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126.001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127.002</v>
          </cell>
          <cell r="AF53">
            <v>0</v>
          </cell>
        </row>
        <row r="54">
          <cell r="O54">
            <v>127.001</v>
          </cell>
          <cell r="AF54">
            <v>0</v>
          </cell>
        </row>
        <row r="55">
          <cell r="O55">
            <v>143.002</v>
          </cell>
          <cell r="AF55">
            <v>0</v>
          </cell>
        </row>
        <row r="56">
          <cell r="O56">
            <v>133.001</v>
          </cell>
          <cell r="AF56">
            <v>0</v>
          </cell>
        </row>
        <row r="57">
          <cell r="O57">
            <v>135.001</v>
          </cell>
          <cell r="AF57">
            <v>0</v>
          </cell>
        </row>
        <row r="58">
          <cell r="O58">
            <v>135.001</v>
          </cell>
          <cell r="AF58">
            <v>0</v>
          </cell>
        </row>
        <row r="59">
          <cell r="O59">
            <v>137.003</v>
          </cell>
          <cell r="AF59">
            <v>0</v>
          </cell>
        </row>
        <row r="60">
          <cell r="O60">
            <v>106</v>
          </cell>
          <cell r="AF60">
            <v>0</v>
          </cell>
        </row>
        <row r="61">
          <cell r="O61">
            <v>126.001</v>
          </cell>
          <cell r="AF61">
            <v>0</v>
          </cell>
        </row>
        <row r="62">
          <cell r="O62">
            <v>119.001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126.003</v>
          </cell>
          <cell r="AF70">
            <v>126</v>
          </cell>
        </row>
        <row r="71">
          <cell r="O71">
            <v>126.002</v>
          </cell>
          <cell r="AF71">
            <v>130.001</v>
          </cell>
        </row>
        <row r="72">
          <cell r="O72">
            <v>131.001</v>
          </cell>
          <cell r="AF72">
            <v>114.001</v>
          </cell>
        </row>
        <row r="73">
          <cell r="O73">
            <v>124.002</v>
          </cell>
          <cell r="AF73">
            <v>119.001</v>
          </cell>
        </row>
        <row r="74">
          <cell r="O74">
            <v>121.002</v>
          </cell>
          <cell r="AF74">
            <v>105</v>
          </cell>
        </row>
        <row r="75">
          <cell r="O75">
            <v>122.002</v>
          </cell>
          <cell r="AF75">
            <v>138.004</v>
          </cell>
        </row>
        <row r="76">
          <cell r="O76">
            <v>131</v>
          </cell>
          <cell r="AF76">
            <v>0</v>
          </cell>
        </row>
        <row r="77">
          <cell r="O77">
            <v>128</v>
          </cell>
          <cell r="AF77">
            <v>0</v>
          </cell>
        </row>
        <row r="78">
          <cell r="O78">
            <v>0</v>
          </cell>
          <cell r="AF78">
            <v>130.002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129</v>
          </cell>
        </row>
        <row r="81">
          <cell r="O81">
            <v>120.001</v>
          </cell>
          <cell r="AF81">
            <v>124</v>
          </cell>
        </row>
        <row r="82">
          <cell r="O82">
            <v>139.001</v>
          </cell>
          <cell r="AF82">
            <v>0</v>
          </cell>
        </row>
        <row r="83">
          <cell r="O83">
            <v>131.001</v>
          </cell>
          <cell r="AF83">
            <v>0</v>
          </cell>
        </row>
        <row r="84">
          <cell r="O84">
            <v>0</v>
          </cell>
          <cell r="AF84">
            <v>126</v>
          </cell>
        </row>
        <row r="85">
          <cell r="O85">
            <v>0</v>
          </cell>
          <cell r="AF85">
            <v>121.001</v>
          </cell>
        </row>
        <row r="86">
          <cell r="O86">
            <v>91</v>
          </cell>
          <cell r="AF86">
            <v>0</v>
          </cell>
        </row>
        <row r="87">
          <cell r="O87">
            <v>128</v>
          </cell>
          <cell r="AF87">
            <v>133.002</v>
          </cell>
        </row>
        <row r="88">
          <cell r="O88">
            <v>134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139.004</v>
          </cell>
          <cell r="AF90">
            <v>126.002</v>
          </cell>
        </row>
        <row r="91">
          <cell r="O91">
            <v>130.001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136.002</v>
          </cell>
        </row>
        <row r="94">
          <cell r="O94">
            <v>0</v>
          </cell>
          <cell r="AF94">
            <v>127.001</v>
          </cell>
        </row>
        <row r="95">
          <cell r="O95">
            <v>141.002</v>
          </cell>
          <cell r="AF95">
            <v>129.001</v>
          </cell>
        </row>
        <row r="96">
          <cell r="O96">
            <v>0</v>
          </cell>
          <cell r="AF96">
            <v>109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126.002</v>
          </cell>
          <cell r="AF99">
            <v>0</v>
          </cell>
        </row>
        <row r="100">
          <cell r="O100">
            <v>127</v>
          </cell>
          <cell r="AF100">
            <v>119</v>
          </cell>
        </row>
        <row r="101">
          <cell r="O101">
            <v>0</v>
          </cell>
          <cell r="AF101">
            <v>0</v>
          </cell>
        </row>
        <row r="102">
          <cell r="O102">
            <v>137.001</v>
          </cell>
          <cell r="AF102">
            <v>124.001</v>
          </cell>
        </row>
        <row r="103">
          <cell r="O103">
            <v>132</v>
          </cell>
          <cell r="AF103">
            <v>0</v>
          </cell>
        </row>
        <row r="104">
          <cell r="O104">
            <v>130.002</v>
          </cell>
          <cell r="AF104">
            <v>0</v>
          </cell>
        </row>
        <row r="105">
          <cell r="O105">
            <v>139.002</v>
          </cell>
          <cell r="AF105">
            <v>121.001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120</v>
          </cell>
        </row>
        <row r="108">
          <cell r="O108">
            <v>0</v>
          </cell>
          <cell r="AF108">
            <v>131.002</v>
          </cell>
        </row>
        <row r="109">
          <cell r="O109">
            <v>0</v>
          </cell>
          <cell r="AF109">
            <v>137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109.001</v>
          </cell>
          <cell r="AF112">
            <v>0</v>
          </cell>
        </row>
        <row r="113">
          <cell r="O113">
            <v>134.001</v>
          </cell>
          <cell r="AF113">
            <v>0</v>
          </cell>
        </row>
        <row r="114">
          <cell r="O114">
            <v>122.001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128.001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137</v>
          </cell>
          <cell r="AF119">
            <v>0</v>
          </cell>
        </row>
        <row r="120">
          <cell r="O120">
            <v>144.003</v>
          </cell>
          <cell r="AF120">
            <v>0</v>
          </cell>
        </row>
        <row r="121">
          <cell r="O121">
            <v>138</v>
          </cell>
          <cell r="AF121">
            <v>0</v>
          </cell>
        </row>
        <row r="122">
          <cell r="O122">
            <v>135.001</v>
          </cell>
          <cell r="AF122">
            <v>0</v>
          </cell>
        </row>
        <row r="123">
          <cell r="O123">
            <v>131.002</v>
          </cell>
          <cell r="AF123">
            <v>0</v>
          </cell>
        </row>
        <row r="124">
          <cell r="O124">
            <v>137.001</v>
          </cell>
          <cell r="AF124">
            <v>0</v>
          </cell>
        </row>
        <row r="125">
          <cell r="O125">
            <v>138.001</v>
          </cell>
          <cell r="AF125">
            <v>0</v>
          </cell>
        </row>
        <row r="126">
          <cell r="O126">
            <v>122.002</v>
          </cell>
          <cell r="AF126">
            <v>0</v>
          </cell>
        </row>
        <row r="127">
          <cell r="O127">
            <v>127</v>
          </cell>
          <cell r="AF127">
            <v>0</v>
          </cell>
        </row>
        <row r="128">
          <cell r="O128">
            <v>126.001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9">
        <row r="4">
          <cell r="O4">
            <v>115.001</v>
          </cell>
          <cell r="AF4">
            <v>121</v>
          </cell>
        </row>
        <row r="5">
          <cell r="O5">
            <v>128.002</v>
          </cell>
          <cell r="AF5">
            <v>123</v>
          </cell>
        </row>
        <row r="6">
          <cell r="O6">
            <v>136.002</v>
          </cell>
          <cell r="AF6">
            <v>119</v>
          </cell>
        </row>
        <row r="7">
          <cell r="O7">
            <v>125</v>
          </cell>
          <cell r="AF7">
            <v>115</v>
          </cell>
        </row>
        <row r="8">
          <cell r="O8">
            <v>124</v>
          </cell>
          <cell r="AF8">
            <v>115</v>
          </cell>
        </row>
        <row r="9">
          <cell r="O9">
            <v>129.002</v>
          </cell>
          <cell r="AF9">
            <v>127.001</v>
          </cell>
        </row>
        <row r="10">
          <cell r="O10">
            <v>131.002</v>
          </cell>
          <cell r="AF10">
            <v>0</v>
          </cell>
        </row>
        <row r="11">
          <cell r="O11">
            <v>136.004</v>
          </cell>
          <cell r="AF11">
            <v>0</v>
          </cell>
        </row>
        <row r="12">
          <cell r="O12">
            <v>0</v>
          </cell>
          <cell r="AF12">
            <v>128.001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133</v>
          </cell>
        </row>
        <row r="15">
          <cell r="O15">
            <v>119.001</v>
          </cell>
          <cell r="AF15">
            <v>0</v>
          </cell>
        </row>
        <row r="16">
          <cell r="O16">
            <v>133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131</v>
          </cell>
        </row>
        <row r="19">
          <cell r="O19">
            <v>0</v>
          </cell>
          <cell r="AF19">
            <v>0</v>
          </cell>
        </row>
        <row r="20">
          <cell r="O20">
            <v>107.001</v>
          </cell>
          <cell r="AF20">
            <v>0</v>
          </cell>
        </row>
        <row r="21">
          <cell r="O21">
            <v>136.001</v>
          </cell>
          <cell r="AF21">
            <v>127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130.001</v>
          </cell>
          <cell r="AF24">
            <v>133.002</v>
          </cell>
        </row>
        <row r="25">
          <cell r="O25">
            <v>128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135.001</v>
          </cell>
        </row>
        <row r="28">
          <cell r="O28">
            <v>110.001</v>
          </cell>
          <cell r="AF28">
            <v>0</v>
          </cell>
        </row>
        <row r="29">
          <cell r="O29">
            <v>138.001</v>
          </cell>
          <cell r="AF29">
            <v>126.002</v>
          </cell>
        </row>
        <row r="30">
          <cell r="O30">
            <v>0</v>
          </cell>
          <cell r="AF30">
            <v>117.001</v>
          </cell>
        </row>
        <row r="31">
          <cell r="O31">
            <v>0</v>
          </cell>
          <cell r="AF31">
            <v>124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120.001</v>
          </cell>
          <cell r="AF34">
            <v>124</v>
          </cell>
        </row>
        <row r="35">
          <cell r="O35">
            <v>0</v>
          </cell>
          <cell r="AF35">
            <v>0</v>
          </cell>
        </row>
        <row r="36">
          <cell r="O36">
            <v>137.002</v>
          </cell>
          <cell r="AF36">
            <v>131.003</v>
          </cell>
        </row>
        <row r="37">
          <cell r="O37">
            <v>0</v>
          </cell>
          <cell r="AF37">
            <v>0</v>
          </cell>
        </row>
        <row r="38">
          <cell r="O38">
            <v>140.004</v>
          </cell>
          <cell r="AF38">
            <v>0</v>
          </cell>
        </row>
        <row r="39">
          <cell r="O39">
            <v>138.003</v>
          </cell>
          <cell r="AF39">
            <v>122.002</v>
          </cell>
        </row>
        <row r="40">
          <cell r="O40">
            <v>131.001</v>
          </cell>
          <cell r="AF40">
            <v>0</v>
          </cell>
        </row>
        <row r="41">
          <cell r="O41">
            <v>0</v>
          </cell>
          <cell r="AF41">
            <v>125</v>
          </cell>
        </row>
        <row r="42">
          <cell r="O42">
            <v>122.003</v>
          </cell>
          <cell r="AF42">
            <v>126.001</v>
          </cell>
        </row>
        <row r="43">
          <cell r="O43">
            <v>0</v>
          </cell>
          <cell r="AF43">
            <v>130</v>
          </cell>
        </row>
        <row r="44">
          <cell r="O44">
            <v>0</v>
          </cell>
          <cell r="AF44">
            <v>129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130.003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128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133.002</v>
          </cell>
          <cell r="AF53">
            <v>0</v>
          </cell>
        </row>
        <row r="54">
          <cell r="O54">
            <v>139.002</v>
          </cell>
          <cell r="AF54">
            <v>0</v>
          </cell>
        </row>
        <row r="55">
          <cell r="O55">
            <v>134.001</v>
          </cell>
          <cell r="AF55">
            <v>0</v>
          </cell>
        </row>
        <row r="56">
          <cell r="O56">
            <v>138.003</v>
          </cell>
          <cell r="AF56">
            <v>0</v>
          </cell>
        </row>
        <row r="57">
          <cell r="O57">
            <v>144.004</v>
          </cell>
          <cell r="AF57">
            <v>0</v>
          </cell>
        </row>
        <row r="58">
          <cell r="O58">
            <v>130</v>
          </cell>
          <cell r="AF58">
            <v>0</v>
          </cell>
        </row>
        <row r="59">
          <cell r="O59">
            <v>138.003</v>
          </cell>
          <cell r="AF59">
            <v>0</v>
          </cell>
        </row>
        <row r="60">
          <cell r="O60">
            <v>107</v>
          </cell>
          <cell r="AF60">
            <v>0</v>
          </cell>
        </row>
        <row r="61">
          <cell r="O61">
            <v>127</v>
          </cell>
          <cell r="AF61">
            <v>0</v>
          </cell>
        </row>
        <row r="62">
          <cell r="O62">
            <v>129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118</v>
          </cell>
          <cell r="AF70">
            <v>116.002</v>
          </cell>
        </row>
        <row r="71">
          <cell r="O71">
            <v>138.001</v>
          </cell>
          <cell r="AF71">
            <v>111</v>
          </cell>
        </row>
        <row r="72">
          <cell r="O72">
            <v>131.001</v>
          </cell>
          <cell r="AF72">
            <v>102</v>
          </cell>
        </row>
        <row r="73">
          <cell r="O73">
            <v>126.002</v>
          </cell>
          <cell r="AF73">
            <v>132.002</v>
          </cell>
        </row>
        <row r="74">
          <cell r="O74">
            <v>121</v>
          </cell>
          <cell r="AF74">
            <v>124</v>
          </cell>
        </row>
        <row r="75">
          <cell r="O75">
            <v>117.001</v>
          </cell>
          <cell r="AF75">
            <v>134.001</v>
          </cell>
        </row>
        <row r="76">
          <cell r="O76">
            <v>134.003</v>
          </cell>
          <cell r="AF76">
            <v>0</v>
          </cell>
        </row>
        <row r="77">
          <cell r="O77">
            <v>133.001</v>
          </cell>
          <cell r="AF77">
            <v>0</v>
          </cell>
        </row>
        <row r="78">
          <cell r="O78">
            <v>0</v>
          </cell>
          <cell r="AF78">
            <v>131.001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129.001</v>
          </cell>
        </row>
        <row r="81">
          <cell r="O81">
            <v>125.001</v>
          </cell>
          <cell r="AF81">
            <v>0</v>
          </cell>
        </row>
        <row r="82">
          <cell r="O82">
            <v>133.002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124</v>
          </cell>
        </row>
        <row r="85">
          <cell r="O85">
            <v>0</v>
          </cell>
          <cell r="AF85">
            <v>0</v>
          </cell>
        </row>
        <row r="86">
          <cell r="O86">
            <v>107</v>
          </cell>
          <cell r="AF86">
            <v>0</v>
          </cell>
        </row>
        <row r="87">
          <cell r="O87">
            <v>136.002</v>
          </cell>
          <cell r="AF87">
            <v>135.004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127</v>
          </cell>
          <cell r="AF90">
            <v>138.004</v>
          </cell>
        </row>
        <row r="91">
          <cell r="O91">
            <v>140.003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134.001</v>
          </cell>
        </row>
        <row r="94">
          <cell r="O94">
            <v>124</v>
          </cell>
          <cell r="AF94">
            <v>0</v>
          </cell>
        </row>
        <row r="95">
          <cell r="O95">
            <v>137.001</v>
          </cell>
          <cell r="AF95">
            <v>123</v>
          </cell>
        </row>
        <row r="96">
          <cell r="O96">
            <v>0</v>
          </cell>
          <cell r="AF96">
            <v>94</v>
          </cell>
        </row>
        <row r="97">
          <cell r="O97">
            <v>0</v>
          </cell>
          <cell r="AF97">
            <v>114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133.002</v>
          </cell>
          <cell r="AF100">
            <v>125.002</v>
          </cell>
        </row>
        <row r="101">
          <cell r="O101">
            <v>0</v>
          </cell>
          <cell r="AF101">
            <v>0</v>
          </cell>
        </row>
        <row r="102">
          <cell r="O102">
            <v>137.002</v>
          </cell>
          <cell r="AF102">
            <v>116</v>
          </cell>
        </row>
        <row r="103">
          <cell r="O103">
            <v>0</v>
          </cell>
          <cell r="AF103">
            <v>0</v>
          </cell>
        </row>
        <row r="104">
          <cell r="O104">
            <v>133.001</v>
          </cell>
          <cell r="AF104">
            <v>0</v>
          </cell>
        </row>
        <row r="105">
          <cell r="O105">
            <v>141.005</v>
          </cell>
          <cell r="AF105">
            <v>132.001</v>
          </cell>
        </row>
        <row r="106">
          <cell r="O106">
            <v>133.002</v>
          </cell>
          <cell r="AF106">
            <v>0</v>
          </cell>
        </row>
        <row r="107">
          <cell r="O107">
            <v>0</v>
          </cell>
          <cell r="AF107">
            <v>134.002</v>
          </cell>
        </row>
        <row r="108">
          <cell r="O108">
            <v>98</v>
          </cell>
          <cell r="AF108">
            <v>123</v>
          </cell>
        </row>
        <row r="109">
          <cell r="O109">
            <v>0</v>
          </cell>
          <cell r="AF109">
            <v>135.003</v>
          </cell>
        </row>
        <row r="110">
          <cell r="O110">
            <v>0</v>
          </cell>
          <cell r="AF110">
            <v>135.001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127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130.001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134</v>
          </cell>
          <cell r="AF119">
            <v>0</v>
          </cell>
        </row>
        <row r="120">
          <cell r="O120">
            <v>125</v>
          </cell>
          <cell r="AF120">
            <v>0</v>
          </cell>
        </row>
        <row r="121">
          <cell r="O121">
            <v>137.003</v>
          </cell>
          <cell r="AF121">
            <v>0</v>
          </cell>
        </row>
        <row r="122">
          <cell r="O122">
            <v>135.002</v>
          </cell>
          <cell r="AF122">
            <v>0</v>
          </cell>
        </row>
        <row r="123">
          <cell r="O123">
            <v>140.001</v>
          </cell>
          <cell r="AF123">
            <v>0</v>
          </cell>
        </row>
        <row r="124">
          <cell r="O124">
            <v>136.003</v>
          </cell>
          <cell r="AF124">
            <v>0</v>
          </cell>
        </row>
        <row r="125">
          <cell r="O125">
            <v>133.002</v>
          </cell>
          <cell r="AF125">
            <v>0</v>
          </cell>
        </row>
        <row r="126">
          <cell r="O126">
            <v>115</v>
          </cell>
          <cell r="AF126">
            <v>0</v>
          </cell>
        </row>
        <row r="127">
          <cell r="O127">
            <v>131.003</v>
          </cell>
          <cell r="AF127">
            <v>0</v>
          </cell>
        </row>
        <row r="128">
          <cell r="O128">
            <v>130.001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0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1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2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3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4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  <sheetData sheetId="15">
        <row r="4">
          <cell r="O4">
            <v>0</v>
          </cell>
          <cell r="AF4">
            <v>0</v>
          </cell>
        </row>
        <row r="5">
          <cell r="O5">
            <v>0</v>
          </cell>
          <cell r="AF5">
            <v>0</v>
          </cell>
        </row>
        <row r="6">
          <cell r="O6">
            <v>0</v>
          </cell>
          <cell r="AF6">
            <v>0</v>
          </cell>
        </row>
        <row r="7">
          <cell r="O7">
            <v>0</v>
          </cell>
          <cell r="AF7">
            <v>0</v>
          </cell>
        </row>
        <row r="8">
          <cell r="O8">
            <v>0</v>
          </cell>
          <cell r="AF8">
            <v>0</v>
          </cell>
        </row>
        <row r="9">
          <cell r="O9">
            <v>0</v>
          </cell>
          <cell r="AF9">
            <v>0</v>
          </cell>
        </row>
        <row r="10">
          <cell r="O10">
            <v>0</v>
          </cell>
          <cell r="AF10">
            <v>0</v>
          </cell>
        </row>
        <row r="11">
          <cell r="O11">
            <v>0</v>
          </cell>
          <cell r="AF11">
            <v>0</v>
          </cell>
        </row>
        <row r="12">
          <cell r="O12">
            <v>0</v>
          </cell>
          <cell r="AF12">
            <v>0</v>
          </cell>
        </row>
        <row r="13">
          <cell r="O13">
            <v>0</v>
          </cell>
          <cell r="AF13">
            <v>0</v>
          </cell>
        </row>
        <row r="14">
          <cell r="O14">
            <v>0</v>
          </cell>
          <cell r="AF14">
            <v>0</v>
          </cell>
        </row>
        <row r="15">
          <cell r="O15">
            <v>0</v>
          </cell>
          <cell r="AF15">
            <v>0</v>
          </cell>
        </row>
        <row r="16">
          <cell r="O16">
            <v>0</v>
          </cell>
          <cell r="AF16">
            <v>0</v>
          </cell>
        </row>
        <row r="17">
          <cell r="O17">
            <v>0</v>
          </cell>
          <cell r="AF17">
            <v>0</v>
          </cell>
        </row>
        <row r="18">
          <cell r="O18">
            <v>0</v>
          </cell>
          <cell r="AF18">
            <v>0</v>
          </cell>
        </row>
        <row r="19">
          <cell r="O19">
            <v>0</v>
          </cell>
          <cell r="AF19">
            <v>0</v>
          </cell>
        </row>
        <row r="20">
          <cell r="O20">
            <v>0</v>
          </cell>
          <cell r="AF20">
            <v>0</v>
          </cell>
        </row>
        <row r="21">
          <cell r="O21">
            <v>0</v>
          </cell>
          <cell r="AF21">
            <v>0</v>
          </cell>
        </row>
        <row r="22">
          <cell r="O22">
            <v>0</v>
          </cell>
          <cell r="AF22">
            <v>0</v>
          </cell>
        </row>
        <row r="23">
          <cell r="O23">
            <v>0</v>
          </cell>
          <cell r="AF23">
            <v>0</v>
          </cell>
        </row>
        <row r="24">
          <cell r="O24">
            <v>0</v>
          </cell>
          <cell r="AF24">
            <v>0</v>
          </cell>
        </row>
        <row r="25">
          <cell r="O25">
            <v>0</v>
          </cell>
          <cell r="AF25">
            <v>0</v>
          </cell>
        </row>
        <row r="26">
          <cell r="O26">
            <v>0</v>
          </cell>
          <cell r="AF26">
            <v>0</v>
          </cell>
        </row>
        <row r="27">
          <cell r="O27">
            <v>0</v>
          </cell>
          <cell r="AF27">
            <v>0</v>
          </cell>
        </row>
        <row r="28">
          <cell r="O28">
            <v>0</v>
          </cell>
          <cell r="AF28">
            <v>0</v>
          </cell>
        </row>
        <row r="29">
          <cell r="O29">
            <v>0</v>
          </cell>
          <cell r="AF29">
            <v>0</v>
          </cell>
        </row>
        <row r="30">
          <cell r="O30">
            <v>0</v>
          </cell>
          <cell r="AF30">
            <v>0</v>
          </cell>
        </row>
        <row r="31">
          <cell r="O31">
            <v>0</v>
          </cell>
          <cell r="AF31">
            <v>0</v>
          </cell>
        </row>
        <row r="32">
          <cell r="O32">
            <v>0</v>
          </cell>
          <cell r="AF32">
            <v>0</v>
          </cell>
        </row>
        <row r="33">
          <cell r="O33">
            <v>0</v>
          </cell>
          <cell r="AF33">
            <v>0</v>
          </cell>
        </row>
        <row r="34">
          <cell r="O34">
            <v>0</v>
          </cell>
          <cell r="AF34">
            <v>0</v>
          </cell>
        </row>
        <row r="35">
          <cell r="O35">
            <v>0</v>
          </cell>
          <cell r="AF35">
            <v>0</v>
          </cell>
        </row>
        <row r="36">
          <cell r="O36">
            <v>0</v>
          </cell>
          <cell r="AF36">
            <v>0</v>
          </cell>
        </row>
        <row r="37">
          <cell r="O37">
            <v>0</v>
          </cell>
          <cell r="AF37">
            <v>0</v>
          </cell>
        </row>
        <row r="38">
          <cell r="O38">
            <v>0</v>
          </cell>
          <cell r="AF38">
            <v>0</v>
          </cell>
        </row>
        <row r="39">
          <cell r="O39">
            <v>0</v>
          </cell>
          <cell r="AF39">
            <v>0</v>
          </cell>
        </row>
        <row r="40">
          <cell r="O40">
            <v>0</v>
          </cell>
          <cell r="AF40">
            <v>0</v>
          </cell>
        </row>
        <row r="41">
          <cell r="O41">
            <v>0</v>
          </cell>
          <cell r="AF41">
            <v>0</v>
          </cell>
        </row>
        <row r="42">
          <cell r="O42">
            <v>0</v>
          </cell>
          <cell r="AF42">
            <v>0</v>
          </cell>
        </row>
        <row r="43">
          <cell r="O43">
            <v>0</v>
          </cell>
          <cell r="AF43">
            <v>0</v>
          </cell>
        </row>
        <row r="44">
          <cell r="O44">
            <v>0</v>
          </cell>
          <cell r="AF44">
            <v>0</v>
          </cell>
        </row>
        <row r="45">
          <cell r="O45">
            <v>0</v>
          </cell>
          <cell r="AF45">
            <v>0</v>
          </cell>
        </row>
        <row r="46">
          <cell r="O46">
            <v>0</v>
          </cell>
          <cell r="AF46">
            <v>0</v>
          </cell>
        </row>
        <row r="47">
          <cell r="O47">
            <v>0</v>
          </cell>
          <cell r="AF47">
            <v>0</v>
          </cell>
        </row>
        <row r="48">
          <cell r="O48">
            <v>0</v>
          </cell>
          <cell r="AF48">
            <v>0</v>
          </cell>
        </row>
        <row r="49">
          <cell r="O49">
            <v>0</v>
          </cell>
          <cell r="AF49">
            <v>0</v>
          </cell>
        </row>
        <row r="50">
          <cell r="O50">
            <v>0</v>
          </cell>
          <cell r="AF50">
            <v>0</v>
          </cell>
        </row>
        <row r="51">
          <cell r="O51">
            <v>0</v>
          </cell>
          <cell r="AF51">
            <v>0</v>
          </cell>
        </row>
        <row r="52">
          <cell r="O52">
            <v>0</v>
          </cell>
          <cell r="AF52">
            <v>0</v>
          </cell>
        </row>
        <row r="53">
          <cell r="O53">
            <v>0</v>
          </cell>
          <cell r="AF53">
            <v>0</v>
          </cell>
        </row>
        <row r="54">
          <cell r="O54">
            <v>0</v>
          </cell>
          <cell r="AF54">
            <v>0</v>
          </cell>
        </row>
        <row r="55">
          <cell r="O55">
            <v>0</v>
          </cell>
          <cell r="AF55">
            <v>0</v>
          </cell>
        </row>
        <row r="56">
          <cell r="O56">
            <v>0</v>
          </cell>
          <cell r="AF56">
            <v>0</v>
          </cell>
        </row>
        <row r="57">
          <cell r="O57">
            <v>0</v>
          </cell>
          <cell r="AF57">
            <v>0</v>
          </cell>
        </row>
        <row r="58">
          <cell r="O58">
            <v>0</v>
          </cell>
          <cell r="AF58">
            <v>0</v>
          </cell>
        </row>
        <row r="59">
          <cell r="O59">
            <v>0</v>
          </cell>
          <cell r="AF59">
            <v>0</v>
          </cell>
        </row>
        <row r="60">
          <cell r="O60">
            <v>0</v>
          </cell>
          <cell r="AF60">
            <v>0</v>
          </cell>
        </row>
        <row r="61">
          <cell r="O61">
            <v>0</v>
          </cell>
          <cell r="AF61">
            <v>0</v>
          </cell>
        </row>
        <row r="62">
          <cell r="O62">
            <v>0</v>
          </cell>
          <cell r="AF62">
            <v>0</v>
          </cell>
        </row>
        <row r="63">
          <cell r="O63">
            <v>0</v>
          </cell>
          <cell r="AF63">
            <v>0</v>
          </cell>
        </row>
        <row r="70">
          <cell r="O70">
            <v>0</v>
          </cell>
          <cell r="AF70">
            <v>0</v>
          </cell>
        </row>
        <row r="71">
          <cell r="O71">
            <v>0</v>
          </cell>
          <cell r="AF71">
            <v>0</v>
          </cell>
        </row>
        <row r="72">
          <cell r="O72">
            <v>0</v>
          </cell>
          <cell r="AF72">
            <v>0</v>
          </cell>
        </row>
        <row r="73">
          <cell r="O73">
            <v>0</v>
          </cell>
          <cell r="AF73">
            <v>0</v>
          </cell>
        </row>
        <row r="74">
          <cell r="O74">
            <v>0</v>
          </cell>
          <cell r="AF74">
            <v>0</v>
          </cell>
        </row>
        <row r="75">
          <cell r="O75">
            <v>0</v>
          </cell>
          <cell r="AF75">
            <v>0</v>
          </cell>
        </row>
        <row r="76">
          <cell r="O76">
            <v>0</v>
          </cell>
          <cell r="AF76">
            <v>0</v>
          </cell>
        </row>
        <row r="77">
          <cell r="O77">
            <v>0</v>
          </cell>
          <cell r="AF77">
            <v>0</v>
          </cell>
        </row>
        <row r="78">
          <cell r="O78">
            <v>0</v>
          </cell>
          <cell r="AF78">
            <v>0</v>
          </cell>
        </row>
        <row r="79">
          <cell r="O79">
            <v>0</v>
          </cell>
          <cell r="AF79">
            <v>0</v>
          </cell>
        </row>
        <row r="80">
          <cell r="O80">
            <v>0</v>
          </cell>
          <cell r="AF80">
            <v>0</v>
          </cell>
        </row>
        <row r="81">
          <cell r="O81">
            <v>0</v>
          </cell>
          <cell r="AF81">
            <v>0</v>
          </cell>
        </row>
        <row r="82">
          <cell r="O82">
            <v>0</v>
          </cell>
          <cell r="AF82">
            <v>0</v>
          </cell>
        </row>
        <row r="83">
          <cell r="O83">
            <v>0</v>
          </cell>
          <cell r="AF83">
            <v>0</v>
          </cell>
        </row>
        <row r="84">
          <cell r="O84">
            <v>0</v>
          </cell>
          <cell r="AF84">
            <v>0</v>
          </cell>
        </row>
        <row r="85">
          <cell r="O85">
            <v>0</v>
          </cell>
          <cell r="AF85">
            <v>0</v>
          </cell>
        </row>
        <row r="86">
          <cell r="O86">
            <v>0</v>
          </cell>
          <cell r="AF86">
            <v>0</v>
          </cell>
        </row>
        <row r="87">
          <cell r="O87">
            <v>0</v>
          </cell>
          <cell r="AF87">
            <v>0</v>
          </cell>
        </row>
        <row r="88">
          <cell r="O88">
            <v>0</v>
          </cell>
          <cell r="AF88">
            <v>0</v>
          </cell>
        </row>
        <row r="89">
          <cell r="O89">
            <v>0</v>
          </cell>
          <cell r="AF89">
            <v>0</v>
          </cell>
        </row>
        <row r="90">
          <cell r="O90">
            <v>0</v>
          </cell>
          <cell r="AF90">
            <v>0</v>
          </cell>
        </row>
        <row r="91">
          <cell r="O91">
            <v>0</v>
          </cell>
          <cell r="AF91">
            <v>0</v>
          </cell>
        </row>
        <row r="92">
          <cell r="O92">
            <v>0</v>
          </cell>
          <cell r="AF92">
            <v>0</v>
          </cell>
        </row>
        <row r="93">
          <cell r="O93">
            <v>0</v>
          </cell>
          <cell r="AF93">
            <v>0</v>
          </cell>
        </row>
        <row r="94">
          <cell r="O94">
            <v>0</v>
          </cell>
          <cell r="AF94">
            <v>0</v>
          </cell>
        </row>
        <row r="95">
          <cell r="O95">
            <v>0</v>
          </cell>
          <cell r="AF95">
            <v>0</v>
          </cell>
        </row>
        <row r="96">
          <cell r="O96">
            <v>0</v>
          </cell>
          <cell r="AF96">
            <v>0</v>
          </cell>
        </row>
        <row r="97">
          <cell r="O97">
            <v>0</v>
          </cell>
          <cell r="AF97">
            <v>0</v>
          </cell>
        </row>
        <row r="98">
          <cell r="O98">
            <v>0</v>
          </cell>
          <cell r="AF98">
            <v>0</v>
          </cell>
        </row>
        <row r="99">
          <cell r="O99">
            <v>0</v>
          </cell>
          <cell r="AF99">
            <v>0</v>
          </cell>
        </row>
        <row r="100">
          <cell r="O100">
            <v>0</v>
          </cell>
          <cell r="AF100">
            <v>0</v>
          </cell>
        </row>
        <row r="101">
          <cell r="O101">
            <v>0</v>
          </cell>
          <cell r="AF101">
            <v>0</v>
          </cell>
        </row>
        <row r="102">
          <cell r="O102">
            <v>0</v>
          </cell>
          <cell r="AF102">
            <v>0</v>
          </cell>
        </row>
        <row r="103">
          <cell r="O103">
            <v>0</v>
          </cell>
          <cell r="AF103">
            <v>0</v>
          </cell>
        </row>
        <row r="104">
          <cell r="O104">
            <v>0</v>
          </cell>
          <cell r="AF104">
            <v>0</v>
          </cell>
        </row>
        <row r="105">
          <cell r="O105">
            <v>0</v>
          </cell>
          <cell r="AF105">
            <v>0</v>
          </cell>
        </row>
        <row r="106">
          <cell r="O106">
            <v>0</v>
          </cell>
          <cell r="AF106">
            <v>0</v>
          </cell>
        </row>
        <row r="107">
          <cell r="O107">
            <v>0</v>
          </cell>
          <cell r="AF107">
            <v>0</v>
          </cell>
        </row>
        <row r="108">
          <cell r="O108">
            <v>0</v>
          </cell>
          <cell r="AF108">
            <v>0</v>
          </cell>
        </row>
        <row r="109">
          <cell r="O109">
            <v>0</v>
          </cell>
          <cell r="AF109">
            <v>0</v>
          </cell>
        </row>
        <row r="110">
          <cell r="O110">
            <v>0</v>
          </cell>
          <cell r="AF110">
            <v>0</v>
          </cell>
        </row>
        <row r="111">
          <cell r="O111">
            <v>0</v>
          </cell>
          <cell r="AF111">
            <v>0</v>
          </cell>
        </row>
        <row r="112">
          <cell r="O112">
            <v>0</v>
          </cell>
          <cell r="AF112">
            <v>0</v>
          </cell>
        </row>
        <row r="113">
          <cell r="O113">
            <v>0</v>
          </cell>
          <cell r="AF113">
            <v>0</v>
          </cell>
        </row>
        <row r="114">
          <cell r="O114">
            <v>0</v>
          </cell>
          <cell r="AF114">
            <v>0</v>
          </cell>
        </row>
        <row r="115">
          <cell r="O115">
            <v>0</v>
          </cell>
          <cell r="AF115">
            <v>0</v>
          </cell>
        </row>
        <row r="116">
          <cell r="O116">
            <v>0</v>
          </cell>
          <cell r="AF116">
            <v>0</v>
          </cell>
        </row>
        <row r="117">
          <cell r="O117">
            <v>0</v>
          </cell>
          <cell r="AF117">
            <v>0</v>
          </cell>
        </row>
        <row r="118">
          <cell r="O118">
            <v>0</v>
          </cell>
          <cell r="AF118">
            <v>0</v>
          </cell>
        </row>
        <row r="119">
          <cell r="O119">
            <v>0</v>
          </cell>
          <cell r="AF119">
            <v>0</v>
          </cell>
        </row>
        <row r="120">
          <cell r="O120">
            <v>0</v>
          </cell>
          <cell r="AF120">
            <v>0</v>
          </cell>
        </row>
        <row r="121">
          <cell r="O121">
            <v>0</v>
          </cell>
          <cell r="AF121">
            <v>0</v>
          </cell>
        </row>
        <row r="122">
          <cell r="O122">
            <v>0</v>
          </cell>
          <cell r="AF122">
            <v>0</v>
          </cell>
        </row>
        <row r="123">
          <cell r="O123">
            <v>0</v>
          </cell>
          <cell r="AF123">
            <v>0</v>
          </cell>
        </row>
        <row r="124">
          <cell r="O124">
            <v>0</v>
          </cell>
          <cell r="AF124">
            <v>0</v>
          </cell>
        </row>
        <row r="125">
          <cell r="O125">
            <v>0</v>
          </cell>
          <cell r="AF125">
            <v>0</v>
          </cell>
        </row>
        <row r="126">
          <cell r="O126">
            <v>0</v>
          </cell>
          <cell r="AF126">
            <v>0</v>
          </cell>
        </row>
        <row r="127">
          <cell r="O127">
            <v>0</v>
          </cell>
          <cell r="AF127">
            <v>0</v>
          </cell>
        </row>
        <row r="128">
          <cell r="O128">
            <v>0</v>
          </cell>
          <cell r="AF128">
            <v>0</v>
          </cell>
        </row>
        <row r="129">
          <cell r="O129">
            <v>0</v>
          </cell>
          <cell r="AF1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:AP61"/>
    </sheetView>
  </sheetViews>
  <sheetFormatPr defaultColWidth="9.140625" defaultRowHeight="12.75" outlineLevelCol="1"/>
  <cols>
    <col min="1" max="1" width="7.140625" style="1" customWidth="1"/>
    <col min="2" max="2" width="17.140625" style="2" customWidth="1"/>
    <col min="3" max="3" width="7.421875" style="0" customWidth="1"/>
    <col min="4" max="4" width="4.7109375" style="0" hidden="1" customWidth="1"/>
    <col min="5" max="6" width="5.7109375" style="0" hidden="1" customWidth="1" outlineLevel="1"/>
    <col min="7" max="7" width="5.7109375" style="0" customWidth="1" collapsed="1"/>
    <col min="8" max="9" width="5.7109375" style="0" hidden="1" customWidth="1" outlineLevel="1"/>
    <col min="10" max="10" width="5.7109375" style="0" customWidth="1" collapsed="1"/>
    <col min="11" max="12" width="5.7109375" style="0" hidden="1" customWidth="1" outlineLevel="1"/>
    <col min="13" max="13" width="5.7109375" style="0" customWidth="1" collapsed="1"/>
    <col min="14" max="15" width="5.7109375" style="0" hidden="1" customWidth="1" outlineLevel="1"/>
    <col min="16" max="16" width="5.7109375" style="0" customWidth="1" collapsed="1"/>
    <col min="17" max="18" width="5.7109375" style="0" hidden="1" customWidth="1" outlineLevel="1"/>
    <col min="19" max="19" width="5.7109375" style="0" customWidth="1" collapsed="1"/>
    <col min="20" max="21" width="5.7109375" style="0" hidden="1" customWidth="1" outlineLevel="1"/>
    <col min="22" max="22" width="5.7109375" style="0" customWidth="1" collapsed="1"/>
    <col min="23" max="24" width="5.7109375" style="0" hidden="1" customWidth="1" outlineLevel="1"/>
    <col min="25" max="25" width="5.7109375" style="0" customWidth="1" collapsed="1"/>
    <col min="26" max="27" width="5.7109375" style="0" hidden="1" customWidth="1" outlineLevel="1"/>
    <col min="28" max="28" width="5.7109375" style="0" customWidth="1" collapsed="1"/>
    <col min="29" max="30" width="5.7109375" style="0" hidden="1" customWidth="1" outlineLevel="1"/>
    <col min="31" max="31" width="5.7109375" style="0" customWidth="1" collapsed="1"/>
    <col min="32" max="33" width="5.7109375" style="0" hidden="1" customWidth="1" outlineLevel="1"/>
    <col min="34" max="34" width="5.7109375" style="0" customWidth="1" collapsed="1"/>
    <col min="35" max="36" width="5.7109375" style="0" hidden="1" customWidth="1" outlineLevel="1"/>
    <col min="37" max="37" width="5.7109375" style="0" customWidth="1" collapsed="1"/>
    <col min="38" max="39" width="5.7109375" style="0" hidden="1" customWidth="1" outlineLevel="1"/>
    <col min="40" max="40" width="5.7109375" style="0" customWidth="1" collapsed="1"/>
    <col min="41" max="41" width="9.140625" style="11" customWidth="1"/>
  </cols>
  <sheetData>
    <row r="1" spans="1:42" ht="14.25" thickBot="1" thickTop="1">
      <c r="A1" s="5" t="s">
        <v>3</v>
      </c>
      <c r="B1" s="6" t="s">
        <v>0</v>
      </c>
      <c r="C1" s="7" t="s">
        <v>1</v>
      </c>
      <c r="D1" s="8"/>
      <c r="E1" s="14" t="s">
        <v>5</v>
      </c>
      <c r="F1" s="15"/>
      <c r="G1" s="15"/>
      <c r="H1" s="14" t="s">
        <v>6</v>
      </c>
      <c r="I1" s="15"/>
      <c r="J1" s="15"/>
      <c r="K1" s="14" t="s">
        <v>7</v>
      </c>
      <c r="L1" s="15"/>
      <c r="M1" s="15"/>
      <c r="N1" s="14" t="s">
        <v>8</v>
      </c>
      <c r="O1" s="15"/>
      <c r="P1" s="15"/>
      <c r="Q1" s="14" t="s">
        <v>9</v>
      </c>
      <c r="R1" s="15"/>
      <c r="S1" s="15"/>
      <c r="T1" s="14" t="s">
        <v>10</v>
      </c>
      <c r="U1" s="15"/>
      <c r="V1" s="15"/>
      <c r="W1" s="14" t="s">
        <v>11</v>
      </c>
      <c r="X1" s="15"/>
      <c r="Y1" s="15"/>
      <c r="Z1" s="14" t="s">
        <v>12</v>
      </c>
      <c r="AA1" s="15"/>
      <c r="AB1" s="15"/>
      <c r="AC1" s="14" t="s">
        <v>13</v>
      </c>
      <c r="AD1" s="15"/>
      <c r="AE1" s="15"/>
      <c r="AF1" s="14" t="s">
        <v>14</v>
      </c>
      <c r="AG1" s="15"/>
      <c r="AH1" s="15"/>
      <c r="AI1" s="14" t="s">
        <v>15</v>
      </c>
      <c r="AJ1" s="15"/>
      <c r="AK1" s="15"/>
      <c r="AL1" s="14" t="s">
        <v>16</v>
      </c>
      <c r="AM1" s="15"/>
      <c r="AN1" s="15"/>
      <c r="AO1" s="10" t="s">
        <v>2</v>
      </c>
      <c r="AP1" s="9" t="s">
        <v>4</v>
      </c>
    </row>
    <row r="2" spans="1:42" ht="13.5" thickTop="1">
      <c r="A2" s="1" t="s">
        <v>21</v>
      </c>
      <c r="B2" s="16" t="str">
        <f>'[1]SP'!B37</f>
        <v>Matys Pavel</v>
      </c>
      <c r="C2" s="17">
        <f>'[1]SP'!C37</f>
        <v>1978</v>
      </c>
      <c r="D2" s="18"/>
      <c r="E2" s="19">
        <f>'[1]6.10.'!O39</f>
        <v>140.001</v>
      </c>
      <c r="F2" s="19">
        <f>'[1]6.10.'!O105</f>
        <v>136.002</v>
      </c>
      <c r="G2" s="20">
        <f>SUM(E2:F2)</f>
        <v>276.00300000000004</v>
      </c>
      <c r="H2" s="21">
        <f>'[1]20.10.'!O39</f>
        <v>140.004</v>
      </c>
      <c r="I2" s="21">
        <f>'[1]20.10.'!O105</f>
        <v>144.002</v>
      </c>
      <c r="J2" s="20">
        <f>SUM(H2:I2)</f>
        <v>284.006</v>
      </c>
      <c r="K2" s="21">
        <f>'[1]3.11.'!O39</f>
        <v>139.002</v>
      </c>
      <c r="L2" s="21">
        <f>'[1]3.11.'!O105</f>
        <v>141.003</v>
      </c>
      <c r="M2" s="20">
        <f>SUM(K2:L2)</f>
        <v>280.005</v>
      </c>
      <c r="N2" s="21">
        <f>'[1]17.11.'!O39</f>
        <v>137.003</v>
      </c>
      <c r="O2" s="21">
        <f>'[1]17.11.'!O105</f>
        <v>136.001</v>
      </c>
      <c r="P2" s="20">
        <f>SUM(N2:O2)</f>
        <v>273.004</v>
      </c>
      <c r="Q2" s="21">
        <f>'[1]1.12.'!O39</f>
        <v>136.003</v>
      </c>
      <c r="R2" s="21">
        <f>'[1]1.12.'!O105</f>
        <v>139.002</v>
      </c>
      <c r="S2" s="20">
        <f>SUM(Q2:R2)</f>
        <v>275.005</v>
      </c>
      <c r="T2" s="21">
        <f>'[1]15.12.'!O39</f>
        <v>138.003</v>
      </c>
      <c r="U2" s="21">
        <f>'[1]15.12.'!O105</f>
        <v>141.005</v>
      </c>
      <c r="V2" s="20">
        <f>SUM(T2:U2)</f>
        <v>279.008</v>
      </c>
      <c r="W2" s="21">
        <f>'[1]12.1.'!O39</f>
        <v>0</v>
      </c>
      <c r="X2" s="21">
        <f>'[1]12.1.'!O105</f>
        <v>0</v>
      </c>
      <c r="Y2" s="20">
        <f>SUM(W2:X2)</f>
        <v>0</v>
      </c>
      <c r="Z2" s="21">
        <f>'[1]26.1.'!O39</f>
        <v>0</v>
      </c>
      <c r="AA2" s="21">
        <f>'[1]26.1.'!O105</f>
        <v>0</v>
      </c>
      <c r="AB2" s="20">
        <f>SUM(Z2:AA2)</f>
        <v>0</v>
      </c>
      <c r="AC2" s="21">
        <f>'[1]9.2.'!O39</f>
        <v>0</v>
      </c>
      <c r="AD2" s="21">
        <f>'[1]9.2.'!O105</f>
        <v>0</v>
      </c>
      <c r="AE2" s="20">
        <f>SUM(AC2:AD2)</f>
        <v>0</v>
      </c>
      <c r="AF2" s="21">
        <f>'[1]23.2.'!O39</f>
        <v>0</v>
      </c>
      <c r="AG2" s="21">
        <f>'[1]23.2.'!O105</f>
        <v>0</v>
      </c>
      <c r="AH2" s="20">
        <f>SUM(AF2:AG2)</f>
        <v>0</v>
      </c>
      <c r="AI2" s="21">
        <f>'[1]9.3.'!O39</f>
        <v>0</v>
      </c>
      <c r="AJ2" s="21">
        <f>'[1]9.3.'!O105</f>
        <v>0</v>
      </c>
      <c r="AK2" s="20">
        <f>SUM(AI2:AJ2)</f>
        <v>0</v>
      </c>
      <c r="AL2" s="21">
        <f>'[1]23.3.'!O39</f>
        <v>0</v>
      </c>
      <c r="AM2" s="21">
        <f>'[1]23.3.'!O105</f>
        <v>0</v>
      </c>
      <c r="AN2" s="20">
        <f>SUM(AL2:AM2)</f>
        <v>0</v>
      </c>
      <c r="AO2" s="22">
        <f>'[1]SP'!AO37</f>
        <v>1667.031</v>
      </c>
      <c r="AP2" s="1">
        <f>PRODUCT(1000,(SUM(AO2,-INT(AO2))))</f>
        <v>30.99999999994907</v>
      </c>
    </row>
    <row r="3" spans="1:42" ht="12.75">
      <c r="A3" s="1" t="s">
        <v>22</v>
      </c>
      <c r="B3" s="16" t="str">
        <f>'[1]SP'!B27</f>
        <v>Kučera Josef</v>
      </c>
      <c r="C3" s="17">
        <f>'[1]SP'!C27</f>
        <v>1944</v>
      </c>
      <c r="D3" s="18"/>
      <c r="E3" s="19">
        <f>'[1]6.10.'!O29</f>
        <v>139.002</v>
      </c>
      <c r="F3" s="19">
        <f>'[1]6.10.'!O95</f>
        <v>144.003</v>
      </c>
      <c r="G3" s="20">
        <f>SUM(E3:F3)</f>
        <v>283.005</v>
      </c>
      <c r="H3" s="21">
        <f>'[1]20.10.'!O29</f>
        <v>135.003</v>
      </c>
      <c r="I3" s="21">
        <f>'[1]20.10.'!O95</f>
        <v>136.003</v>
      </c>
      <c r="J3" s="20">
        <f>SUM(H3:I3)</f>
        <v>271.006</v>
      </c>
      <c r="K3" s="21">
        <f>'[1]3.11.'!O29</f>
        <v>138.003</v>
      </c>
      <c r="L3" s="21">
        <f>'[1]3.11.'!O95</f>
        <v>138.001</v>
      </c>
      <c r="M3" s="20">
        <f>SUM(K3:L3)</f>
        <v>276.004</v>
      </c>
      <c r="N3" s="21">
        <f>'[1]17.11.'!O29</f>
        <v>135.003</v>
      </c>
      <c r="O3" s="21">
        <f>'[1]17.11.'!O95</f>
        <v>141.006</v>
      </c>
      <c r="P3" s="20">
        <f>SUM(N3:O3)</f>
        <v>276.009</v>
      </c>
      <c r="Q3" s="21">
        <f>'[1]1.12.'!O29</f>
        <v>142.002</v>
      </c>
      <c r="R3" s="21">
        <f>'[1]1.12.'!O95</f>
        <v>141.002</v>
      </c>
      <c r="S3" s="20">
        <f>SUM(Q3:R3)</f>
        <v>283.004</v>
      </c>
      <c r="T3" s="21">
        <f>'[1]15.12.'!O29</f>
        <v>138.001</v>
      </c>
      <c r="U3" s="21">
        <f>'[1]15.12.'!O95</f>
        <v>137.001</v>
      </c>
      <c r="V3" s="20">
        <f>SUM(T3:U3)</f>
        <v>275.002</v>
      </c>
      <c r="W3" s="21">
        <f>'[1]12.1.'!O29</f>
        <v>0</v>
      </c>
      <c r="X3" s="21">
        <f>'[1]12.1.'!O95</f>
        <v>0</v>
      </c>
      <c r="Y3" s="20">
        <f>SUM(W3:X3)</f>
        <v>0</v>
      </c>
      <c r="Z3" s="21">
        <f>'[1]26.1.'!O29</f>
        <v>0</v>
      </c>
      <c r="AA3" s="21">
        <f>'[1]26.1.'!O95</f>
        <v>0</v>
      </c>
      <c r="AB3" s="20">
        <f>SUM(Z3:AA3)</f>
        <v>0</v>
      </c>
      <c r="AC3" s="21">
        <f>'[1]9.2.'!O29</f>
        <v>0</v>
      </c>
      <c r="AD3" s="21">
        <f>'[1]9.2.'!O95</f>
        <v>0</v>
      </c>
      <c r="AE3" s="20">
        <f>SUM(AC3:AD3)</f>
        <v>0</v>
      </c>
      <c r="AF3" s="21">
        <f>'[1]23.2.'!O29</f>
        <v>0</v>
      </c>
      <c r="AG3" s="21">
        <f>'[1]23.2.'!O95</f>
        <v>0</v>
      </c>
      <c r="AH3" s="20">
        <f>SUM(AF3:AG3)</f>
        <v>0</v>
      </c>
      <c r="AI3" s="21">
        <f>'[1]9.3.'!O29</f>
        <v>0</v>
      </c>
      <c r="AJ3" s="21">
        <f>'[1]9.3.'!O95</f>
        <v>0</v>
      </c>
      <c r="AK3" s="20">
        <f>SUM(AI3:AJ3)</f>
        <v>0</v>
      </c>
      <c r="AL3" s="21">
        <f>'[1]23.3.'!O29</f>
        <v>0</v>
      </c>
      <c r="AM3" s="21">
        <f>'[1]23.3.'!O95</f>
        <v>0</v>
      </c>
      <c r="AN3" s="20">
        <f>SUM(AL3:AM3)</f>
        <v>0</v>
      </c>
      <c r="AO3" s="22">
        <f>'[1]SP'!AO27</f>
        <v>1664.0299999999997</v>
      </c>
      <c r="AP3" s="1">
        <f>PRODUCT(1000,(SUM(AO3,-INT(AO3))))</f>
        <v>29.99999999974534</v>
      </c>
    </row>
    <row r="4" spans="1:42" ht="12.75">
      <c r="A4" s="1" t="s">
        <v>23</v>
      </c>
      <c r="B4" s="16" t="str">
        <f>'[1]SP'!B57</f>
        <v>Žák Miloslav</v>
      </c>
      <c r="C4" s="17">
        <f>'[1]SP'!C57</f>
        <v>1959</v>
      </c>
      <c r="D4" s="18"/>
      <c r="E4" s="19">
        <f>'[1]6.10.'!O59</f>
        <v>139.001</v>
      </c>
      <c r="F4" s="19">
        <f>'[1]6.10.'!O125</f>
        <v>137.003</v>
      </c>
      <c r="G4" s="20">
        <f>SUM(E4:F4)</f>
        <v>276.004</v>
      </c>
      <c r="H4" s="21">
        <f>'[1]20.10.'!O59</f>
        <v>142.005</v>
      </c>
      <c r="I4" s="21">
        <f>'[1]20.10.'!O125</f>
        <v>133.003</v>
      </c>
      <c r="J4" s="20">
        <f>SUM(H4:I4)</f>
        <v>275.008</v>
      </c>
      <c r="K4" s="21">
        <f>'[1]3.11.'!O59</f>
        <v>140.001</v>
      </c>
      <c r="L4" s="21">
        <f>'[1]3.11.'!O125</f>
        <v>138.002</v>
      </c>
      <c r="M4" s="20">
        <f>SUM(K4:L4)</f>
        <v>278.00300000000004</v>
      </c>
      <c r="N4" s="21">
        <f>'[1]17.11.'!O59</f>
        <v>138.002</v>
      </c>
      <c r="O4" s="21">
        <f>'[1]17.11.'!O125</f>
        <v>146.002</v>
      </c>
      <c r="P4" s="20">
        <f>SUM(N4:O4)</f>
        <v>284.004</v>
      </c>
      <c r="Q4" s="21">
        <f>'[1]1.12.'!O59</f>
        <v>137.003</v>
      </c>
      <c r="R4" s="21">
        <f>'[1]1.12.'!O125</f>
        <v>138.001</v>
      </c>
      <c r="S4" s="20">
        <f>SUM(Q4:R4)</f>
        <v>275.004</v>
      </c>
      <c r="T4" s="21">
        <f>'[1]15.12.'!O59</f>
        <v>138.003</v>
      </c>
      <c r="U4" s="21">
        <f>'[1]15.12.'!O125</f>
        <v>133.002</v>
      </c>
      <c r="V4" s="20">
        <f>SUM(T4:U4)</f>
        <v>271.005</v>
      </c>
      <c r="W4" s="21">
        <f>'[1]12.1.'!O59</f>
        <v>0</v>
      </c>
      <c r="X4" s="21">
        <f>'[1]12.1.'!O125</f>
        <v>0</v>
      </c>
      <c r="Y4" s="20">
        <f>SUM(W4:X4)</f>
        <v>0</v>
      </c>
      <c r="Z4" s="21">
        <f>'[1]26.1.'!O59</f>
        <v>0</v>
      </c>
      <c r="AA4" s="21">
        <f>'[1]26.1.'!O125</f>
        <v>0</v>
      </c>
      <c r="AB4" s="20">
        <f>SUM(Z4:AA4)</f>
        <v>0</v>
      </c>
      <c r="AC4" s="21">
        <f>'[1]9.2.'!O59</f>
        <v>0</v>
      </c>
      <c r="AD4" s="21">
        <f>'[1]9.2.'!O125</f>
        <v>0</v>
      </c>
      <c r="AE4" s="20">
        <f>SUM(AC4:AD4)</f>
        <v>0</v>
      </c>
      <c r="AF4" s="21">
        <f>'[1]23.2.'!O59</f>
        <v>0</v>
      </c>
      <c r="AG4" s="21">
        <f>'[1]23.2.'!O125</f>
        <v>0</v>
      </c>
      <c r="AH4" s="20">
        <f>SUM(AF4:AG4)</f>
        <v>0</v>
      </c>
      <c r="AI4" s="21">
        <f>'[1]9.3.'!O59</f>
        <v>0</v>
      </c>
      <c r="AJ4" s="21">
        <f>'[1]9.3.'!O125</f>
        <v>0</v>
      </c>
      <c r="AK4" s="20">
        <f>SUM(AI4:AJ4)</f>
        <v>0</v>
      </c>
      <c r="AL4" s="21">
        <f>'[1]23.3.'!O59</f>
        <v>0</v>
      </c>
      <c r="AM4" s="21">
        <f>'[1]23.3.'!O125</f>
        <v>0</v>
      </c>
      <c r="AN4" s="20">
        <f>SUM(AL4:AM4)</f>
        <v>0</v>
      </c>
      <c r="AO4" s="22">
        <f>'[1]SP'!AO57</f>
        <v>1659.0280000000002</v>
      </c>
      <c r="AP4" s="1">
        <f>PRODUCT(1000,(SUM(AO4,-INT(AO4))))</f>
        <v>28.000000000247383</v>
      </c>
    </row>
    <row r="5" spans="1:42" ht="12.75">
      <c r="A5" s="1" t="s">
        <v>24</v>
      </c>
      <c r="B5" s="16" t="str">
        <f>'[1]SP'!B22</f>
        <v>Johanides Vlastimil</v>
      </c>
      <c r="C5" s="17">
        <f>'[1]SP'!C22</f>
        <v>1954</v>
      </c>
      <c r="D5" s="18"/>
      <c r="E5" s="19">
        <f>'[1]6.10.'!O24</f>
        <v>138.002</v>
      </c>
      <c r="F5" s="19">
        <f>'[1]6.10.'!O90</f>
        <v>136.001</v>
      </c>
      <c r="G5" s="20">
        <f>SUM(E5:F5)</f>
        <v>274.00300000000004</v>
      </c>
      <c r="H5" s="21">
        <f>'[1]20.10.'!O24</f>
        <v>137.002</v>
      </c>
      <c r="I5" s="21">
        <f>'[1]20.10.'!O90</f>
        <v>137.002</v>
      </c>
      <c r="J5" s="20">
        <f>SUM(H5:I5)</f>
        <v>274.004</v>
      </c>
      <c r="K5" s="21">
        <f>'[1]3.11.'!O24</f>
        <v>134.001</v>
      </c>
      <c r="L5" s="21">
        <f>'[1]3.11.'!O90</f>
        <v>138.001</v>
      </c>
      <c r="M5" s="20">
        <f>SUM(K5:L5)</f>
        <v>272.002</v>
      </c>
      <c r="N5" s="21">
        <f>'[1]17.11.'!O24</f>
        <v>139.003</v>
      </c>
      <c r="O5" s="21">
        <f>'[1]17.11.'!O90</f>
        <v>133.001</v>
      </c>
      <c r="P5" s="20">
        <f>SUM(N5:O5)</f>
        <v>272.004</v>
      </c>
      <c r="Q5" s="21">
        <f>'[1]1.12.'!O24</f>
        <v>135.001</v>
      </c>
      <c r="R5" s="21">
        <f>'[1]1.12.'!O90</f>
        <v>139.004</v>
      </c>
      <c r="S5" s="20">
        <f>SUM(Q5:R5)</f>
        <v>274.005</v>
      </c>
      <c r="T5" s="21">
        <f>'[1]15.12.'!O24</f>
        <v>130.001</v>
      </c>
      <c r="U5" s="21">
        <f>'[1]15.12.'!O90</f>
        <v>127</v>
      </c>
      <c r="V5" s="20">
        <f>SUM(T5:U5)</f>
        <v>257.001</v>
      </c>
      <c r="W5" s="21">
        <f>'[1]12.1.'!O24</f>
        <v>0</v>
      </c>
      <c r="X5" s="21">
        <f>'[1]12.1.'!O90</f>
        <v>0</v>
      </c>
      <c r="Y5" s="20">
        <f>SUM(W5:X5)</f>
        <v>0</v>
      </c>
      <c r="Z5" s="21">
        <f>'[1]26.1.'!O24</f>
        <v>0</v>
      </c>
      <c r="AA5" s="21">
        <f>'[1]26.1.'!O90</f>
        <v>0</v>
      </c>
      <c r="AB5" s="20">
        <f>SUM(Z5:AA5)</f>
        <v>0</v>
      </c>
      <c r="AC5" s="21">
        <f>'[1]9.2.'!O24</f>
        <v>0</v>
      </c>
      <c r="AD5" s="21">
        <f>'[1]9.2.'!O90</f>
        <v>0</v>
      </c>
      <c r="AE5" s="20">
        <f>SUM(AC5:AD5)</f>
        <v>0</v>
      </c>
      <c r="AF5" s="21">
        <f>'[1]23.2.'!O24</f>
        <v>0</v>
      </c>
      <c r="AG5" s="21">
        <f>'[1]23.2.'!O90</f>
        <v>0</v>
      </c>
      <c r="AH5" s="20">
        <f>SUM(AF5:AG5)</f>
        <v>0</v>
      </c>
      <c r="AI5" s="21">
        <f>'[1]9.3.'!O24</f>
        <v>0</v>
      </c>
      <c r="AJ5" s="21">
        <f>'[1]9.3.'!O90</f>
        <v>0</v>
      </c>
      <c r="AK5" s="20">
        <f>SUM(AI5:AJ5)</f>
        <v>0</v>
      </c>
      <c r="AL5" s="21">
        <f>'[1]23.3.'!O24</f>
        <v>0</v>
      </c>
      <c r="AM5" s="21">
        <f>'[1]23.3.'!O90</f>
        <v>0</v>
      </c>
      <c r="AN5" s="20">
        <f>SUM(AL5:AM5)</f>
        <v>0</v>
      </c>
      <c r="AO5" s="22">
        <f>'[1]SP'!AO22</f>
        <v>1623.019</v>
      </c>
      <c r="AP5" s="1">
        <f>PRODUCT(1000,(SUM(AO5,-INT(AO5))))</f>
        <v>19.000000000005457</v>
      </c>
    </row>
    <row r="6" spans="1:42" ht="12.75">
      <c r="A6" s="1" t="s">
        <v>25</v>
      </c>
      <c r="B6" s="16" t="str">
        <f>'[1]SP'!B14</f>
        <v>Hevier Jan</v>
      </c>
      <c r="C6" s="17">
        <f>'[1]SP'!C14</f>
        <v>1951</v>
      </c>
      <c r="D6" s="18"/>
      <c r="E6" s="19">
        <f>'[1]6.10.'!O16</f>
        <v>132.002</v>
      </c>
      <c r="F6" s="19">
        <f>'[1]6.10.'!O82</f>
        <v>138.002</v>
      </c>
      <c r="G6" s="20">
        <f>SUM(E6:F6)</f>
        <v>270.004</v>
      </c>
      <c r="H6" s="21">
        <f>'[1]20.10.'!O16</f>
        <v>143.002</v>
      </c>
      <c r="I6" s="21">
        <f>'[1]20.10.'!O82</f>
        <v>127.002</v>
      </c>
      <c r="J6" s="20">
        <f>SUM(H6:I6)</f>
        <v>270.004</v>
      </c>
      <c r="K6" s="21">
        <f>'[1]3.11.'!O16</f>
        <v>128</v>
      </c>
      <c r="L6" s="21">
        <f>'[1]3.11.'!O82</f>
        <v>142.003</v>
      </c>
      <c r="M6" s="20">
        <f>SUM(K6:L6)</f>
        <v>270.003</v>
      </c>
      <c r="N6" s="21">
        <f>'[1]17.11.'!O16</f>
        <v>135.001</v>
      </c>
      <c r="O6" s="21">
        <f>'[1]17.11.'!O82</f>
        <v>130</v>
      </c>
      <c r="P6" s="20">
        <f>SUM(N6:O6)</f>
        <v>265.001</v>
      </c>
      <c r="Q6" s="21">
        <f>'[1]1.12.'!O16</f>
        <v>135.003</v>
      </c>
      <c r="R6" s="21">
        <f>'[1]1.12.'!O82</f>
        <v>139.001</v>
      </c>
      <c r="S6" s="20">
        <f>SUM(Q6:R6)</f>
        <v>274.004</v>
      </c>
      <c r="T6" s="21">
        <f>'[1]15.12.'!O16</f>
        <v>133</v>
      </c>
      <c r="U6" s="21">
        <f>'[1]15.12.'!O82</f>
        <v>133.002</v>
      </c>
      <c r="V6" s="20">
        <f>SUM(T6:U6)</f>
        <v>266.002</v>
      </c>
      <c r="W6" s="21">
        <f>'[1]12.1.'!O16</f>
        <v>0</v>
      </c>
      <c r="X6" s="21">
        <f>'[1]12.1.'!O82</f>
        <v>0</v>
      </c>
      <c r="Y6" s="20">
        <f>SUM(W6:X6)</f>
        <v>0</v>
      </c>
      <c r="Z6" s="21">
        <f>'[1]26.1.'!O16</f>
        <v>0</v>
      </c>
      <c r="AA6" s="21">
        <f>'[1]26.1.'!O82</f>
        <v>0</v>
      </c>
      <c r="AB6" s="20">
        <f>SUM(Z6:AA6)</f>
        <v>0</v>
      </c>
      <c r="AC6" s="21">
        <f>'[1]9.2.'!O16</f>
        <v>0</v>
      </c>
      <c r="AD6" s="21">
        <f>'[1]9.2.'!O82</f>
        <v>0</v>
      </c>
      <c r="AE6" s="20">
        <f>SUM(AC6:AD6)</f>
        <v>0</v>
      </c>
      <c r="AF6" s="21">
        <f>'[1]23.2.'!O16</f>
        <v>0</v>
      </c>
      <c r="AG6" s="21">
        <f>'[1]23.2.'!O82</f>
        <v>0</v>
      </c>
      <c r="AH6" s="20">
        <f>SUM(AF6:AG6)</f>
        <v>0</v>
      </c>
      <c r="AI6" s="21">
        <f>'[1]9.3.'!O16</f>
        <v>0</v>
      </c>
      <c r="AJ6" s="21">
        <f>'[1]9.3.'!O82</f>
        <v>0</v>
      </c>
      <c r="AK6" s="20">
        <f>SUM(AI6:AJ6)</f>
        <v>0</v>
      </c>
      <c r="AL6" s="21">
        <f>'[1]23.3.'!O16</f>
        <v>0</v>
      </c>
      <c r="AM6" s="21">
        <f>'[1]23.3.'!O82</f>
        <v>0</v>
      </c>
      <c r="AN6" s="20">
        <f>SUM(AL6:AM6)</f>
        <v>0</v>
      </c>
      <c r="AO6" s="22">
        <f>'[1]SP'!AO14</f>
        <v>1615.018</v>
      </c>
      <c r="AP6" s="1">
        <f>PRODUCT(1000,(SUM(AO6,-INT(AO6))))</f>
        <v>18.000000000029104</v>
      </c>
    </row>
    <row r="7" spans="1:42" ht="12.75">
      <c r="A7" s="1" t="s">
        <v>26</v>
      </c>
      <c r="B7" s="16" t="str">
        <f>'[1]SP'!B56</f>
        <v>Zima Jiří</v>
      </c>
      <c r="C7" s="17">
        <f>'[1]SP'!C56</f>
        <v>1949</v>
      </c>
      <c r="D7" s="18"/>
      <c r="E7" s="19">
        <f>'[1]6.10.'!O58</f>
        <v>131</v>
      </c>
      <c r="F7" s="19">
        <f>'[1]6.10.'!O124</f>
        <v>141.003</v>
      </c>
      <c r="G7" s="20">
        <f>SUM(E7:F7)</f>
        <v>272.003</v>
      </c>
      <c r="H7" s="21">
        <f>'[1]20.10.'!O58</f>
        <v>133</v>
      </c>
      <c r="I7" s="21">
        <f>'[1]20.10.'!O124</f>
        <v>129.001</v>
      </c>
      <c r="J7" s="20">
        <f>SUM(H7:I7)</f>
        <v>262.001</v>
      </c>
      <c r="K7" s="21">
        <f>'[1]3.11.'!O58</f>
        <v>142.004</v>
      </c>
      <c r="L7" s="21">
        <f>'[1]3.11.'!O124</f>
        <v>133.002</v>
      </c>
      <c r="M7" s="20">
        <f>SUM(K7:L7)</f>
        <v>275.006</v>
      </c>
      <c r="N7" s="21">
        <f>'[1]17.11.'!O58</f>
        <v>131.002</v>
      </c>
      <c r="O7" s="21">
        <f>'[1]17.11.'!O124</f>
        <v>134.001</v>
      </c>
      <c r="P7" s="20">
        <f>SUM(N7:O7)</f>
        <v>265.00300000000004</v>
      </c>
      <c r="Q7" s="21">
        <f>'[1]1.12.'!O58</f>
        <v>135.001</v>
      </c>
      <c r="R7" s="21">
        <f>'[1]1.12.'!O124</f>
        <v>137.001</v>
      </c>
      <c r="S7" s="20">
        <f>SUM(Q7:R7)</f>
        <v>272.002</v>
      </c>
      <c r="T7" s="21">
        <f>'[1]15.12.'!O58</f>
        <v>130</v>
      </c>
      <c r="U7" s="21">
        <f>'[1]15.12.'!O124</f>
        <v>136.003</v>
      </c>
      <c r="V7" s="20">
        <f>SUM(T7:U7)</f>
        <v>266.003</v>
      </c>
      <c r="W7" s="21">
        <f>'[1]12.1.'!O58</f>
        <v>0</v>
      </c>
      <c r="X7" s="21">
        <f>'[1]12.1.'!O124</f>
        <v>0</v>
      </c>
      <c r="Y7" s="20">
        <f>SUM(W7:X7)</f>
        <v>0</v>
      </c>
      <c r="Z7" s="21">
        <f>'[1]26.1.'!O58</f>
        <v>0</v>
      </c>
      <c r="AA7" s="21">
        <f>'[1]26.1.'!O124</f>
        <v>0</v>
      </c>
      <c r="AB7" s="20">
        <f>SUM(Z7:AA7)</f>
        <v>0</v>
      </c>
      <c r="AC7" s="21">
        <f>'[1]9.2.'!O58</f>
        <v>0</v>
      </c>
      <c r="AD7" s="21">
        <f>'[1]9.2.'!O124</f>
        <v>0</v>
      </c>
      <c r="AE7" s="20">
        <f>SUM(AC7:AD7)</f>
        <v>0</v>
      </c>
      <c r="AF7" s="21">
        <f>'[1]23.2.'!O58</f>
        <v>0</v>
      </c>
      <c r="AG7" s="21">
        <f>'[1]23.2.'!O124</f>
        <v>0</v>
      </c>
      <c r="AH7" s="20">
        <f>SUM(AF7:AG7)</f>
        <v>0</v>
      </c>
      <c r="AI7" s="21">
        <f>'[1]9.3.'!O58</f>
        <v>0</v>
      </c>
      <c r="AJ7" s="21">
        <f>'[1]9.3.'!O124</f>
        <v>0</v>
      </c>
      <c r="AK7" s="20">
        <f>SUM(AI7:AJ7)</f>
        <v>0</v>
      </c>
      <c r="AL7" s="21">
        <f>'[1]23.3.'!O58</f>
        <v>0</v>
      </c>
      <c r="AM7" s="21">
        <f>'[1]23.3.'!O124</f>
        <v>0</v>
      </c>
      <c r="AN7" s="20">
        <f>SUM(AL7:AM7)</f>
        <v>0</v>
      </c>
      <c r="AO7" s="22">
        <f>'[1]SP'!AO56</f>
        <v>1612.0179999999998</v>
      </c>
      <c r="AP7" s="1">
        <f>PRODUCT(1000,(SUM(AO7,-INT(AO7))))</f>
        <v>17.99999999980173</v>
      </c>
    </row>
    <row r="8" spans="1:42" ht="12.75">
      <c r="A8" s="1" t="s">
        <v>27</v>
      </c>
      <c r="B8" s="16" t="str">
        <f>'[1]SP'!B19</f>
        <v>Janda Martin </v>
      </c>
      <c r="C8" s="17">
        <f>'[1]SP'!C19</f>
        <v>1977</v>
      </c>
      <c r="D8" s="18"/>
      <c r="E8" s="19">
        <f>'[1]6.10.'!O21</f>
        <v>137</v>
      </c>
      <c r="F8" s="19">
        <f>'[1]6.10.'!O87</f>
        <v>130.002</v>
      </c>
      <c r="G8" s="20">
        <f>SUM(E8:F8)</f>
        <v>267.002</v>
      </c>
      <c r="H8" s="21">
        <f>'[1]20.10.'!O21</f>
        <v>135</v>
      </c>
      <c r="I8" s="21">
        <f>'[1]20.10.'!O87</f>
        <v>137.002</v>
      </c>
      <c r="J8" s="20">
        <f>SUM(H8:I8)</f>
        <v>272.002</v>
      </c>
      <c r="K8" s="21">
        <f>'[1]3.11.'!O21</f>
        <v>137</v>
      </c>
      <c r="L8" s="21">
        <f>'[1]3.11.'!O87</f>
        <v>130</v>
      </c>
      <c r="M8" s="20">
        <f>SUM(K8:L8)</f>
        <v>267</v>
      </c>
      <c r="N8" s="21">
        <f>'[1]17.11.'!O21</f>
        <v>135.002</v>
      </c>
      <c r="O8" s="21">
        <f>'[1]17.11.'!O87</f>
        <v>141.002</v>
      </c>
      <c r="P8" s="20">
        <f>SUM(N8:O8)</f>
        <v>276.004</v>
      </c>
      <c r="Q8" s="21">
        <f>'[1]1.12.'!O21</f>
        <v>128</v>
      </c>
      <c r="R8" s="21">
        <f>'[1]1.12.'!O87</f>
        <v>128</v>
      </c>
      <c r="S8" s="20">
        <f>SUM(Q8:R8)</f>
        <v>256</v>
      </c>
      <c r="T8" s="21">
        <f>'[1]15.12.'!O21</f>
        <v>136.001</v>
      </c>
      <c r="U8" s="21">
        <f>'[1]15.12.'!O87</f>
        <v>136.002</v>
      </c>
      <c r="V8" s="20">
        <f>SUM(T8:U8)</f>
        <v>272.00300000000004</v>
      </c>
      <c r="W8" s="21">
        <f>'[1]12.1.'!O21</f>
        <v>0</v>
      </c>
      <c r="X8" s="21">
        <f>'[1]12.1.'!O87</f>
        <v>0</v>
      </c>
      <c r="Y8" s="20">
        <f>SUM(W8:X8)</f>
        <v>0</v>
      </c>
      <c r="Z8" s="21">
        <f>'[1]26.1.'!O21</f>
        <v>0</v>
      </c>
      <c r="AA8" s="21">
        <f>'[1]26.1.'!O87</f>
        <v>0</v>
      </c>
      <c r="AB8" s="20">
        <f>SUM(Z8:AA8)</f>
        <v>0</v>
      </c>
      <c r="AC8" s="21">
        <f>'[1]9.2.'!O21</f>
        <v>0</v>
      </c>
      <c r="AD8" s="21">
        <f>'[1]9.2.'!O87</f>
        <v>0</v>
      </c>
      <c r="AE8" s="20">
        <f>SUM(AC8:AD8)</f>
        <v>0</v>
      </c>
      <c r="AF8" s="21">
        <f>'[1]23.2.'!O21</f>
        <v>0</v>
      </c>
      <c r="AG8" s="21">
        <f>'[1]23.2.'!O87</f>
        <v>0</v>
      </c>
      <c r="AH8" s="20">
        <f>SUM(AF8:AG8)</f>
        <v>0</v>
      </c>
      <c r="AI8" s="21">
        <f>'[1]9.3.'!O21</f>
        <v>0</v>
      </c>
      <c r="AJ8" s="21">
        <f>'[1]9.3.'!O87</f>
        <v>0</v>
      </c>
      <c r="AK8" s="20">
        <f>SUM(AI8:AJ8)</f>
        <v>0</v>
      </c>
      <c r="AL8" s="21">
        <f>'[1]23.3.'!O21</f>
        <v>0</v>
      </c>
      <c r="AM8" s="21">
        <f>'[1]23.3.'!O87</f>
        <v>0</v>
      </c>
      <c r="AN8" s="20">
        <f>SUM(AL8:AM8)</f>
        <v>0</v>
      </c>
      <c r="AO8" s="22">
        <f>'[1]SP'!AO19</f>
        <v>1610.011</v>
      </c>
      <c r="AP8" s="1">
        <f>PRODUCT(1000,(SUM(AO8,-INT(AO8))))</f>
        <v>10.999999999967258</v>
      </c>
    </row>
    <row r="9" spans="1:42" ht="12.75">
      <c r="A9" s="1" t="s">
        <v>28</v>
      </c>
      <c r="B9" s="16" t="str">
        <f>'[1]SP'!B36</f>
        <v>Matys Jiří</v>
      </c>
      <c r="C9" s="17">
        <f>'[1]SP'!C36</f>
        <v>1953</v>
      </c>
      <c r="D9" s="18"/>
      <c r="E9" s="19">
        <f>'[1]6.10.'!O38</f>
        <v>134.001</v>
      </c>
      <c r="F9" s="19">
        <f>'[1]6.10.'!O104</f>
        <v>136.002</v>
      </c>
      <c r="G9" s="20">
        <f>SUM(E9:F9)</f>
        <v>270.00300000000004</v>
      </c>
      <c r="H9" s="21">
        <f>'[1]20.10.'!O38</f>
        <v>133.001</v>
      </c>
      <c r="I9" s="21">
        <f>'[1]20.10.'!O104</f>
        <v>128.001</v>
      </c>
      <c r="J9" s="20">
        <f>SUM(H9:I9)</f>
        <v>261.002</v>
      </c>
      <c r="K9" s="21">
        <f>'[1]3.11.'!O38</f>
        <v>135.002</v>
      </c>
      <c r="L9" s="21">
        <f>'[1]3.11.'!O104</f>
        <v>135</v>
      </c>
      <c r="M9" s="20">
        <f>SUM(K9:L9)</f>
        <v>270.002</v>
      </c>
      <c r="N9" s="21">
        <f>'[1]17.11.'!O38</f>
        <v>128.002</v>
      </c>
      <c r="O9" s="21">
        <f>'[1]17.11.'!O104</f>
        <v>132.002</v>
      </c>
      <c r="P9" s="20">
        <f>SUM(N9:O9)</f>
        <v>260.004</v>
      </c>
      <c r="Q9" s="21">
        <f>'[1]1.12.'!O38</f>
        <v>137</v>
      </c>
      <c r="R9" s="21">
        <f>'[1]1.12.'!O104</f>
        <v>130.002</v>
      </c>
      <c r="S9" s="20">
        <f>SUM(Q9:R9)</f>
        <v>267.002</v>
      </c>
      <c r="T9" s="21">
        <f>'[1]15.12.'!O38</f>
        <v>140.004</v>
      </c>
      <c r="U9" s="21">
        <f>'[1]15.12.'!O104</f>
        <v>133.001</v>
      </c>
      <c r="V9" s="20">
        <f>SUM(T9:U9)</f>
        <v>273.005</v>
      </c>
      <c r="W9" s="21">
        <f>'[1]12.1.'!O38</f>
        <v>0</v>
      </c>
      <c r="X9" s="21">
        <f>'[1]12.1.'!O104</f>
        <v>0</v>
      </c>
      <c r="Y9" s="20">
        <f>SUM(W9:X9)</f>
        <v>0</v>
      </c>
      <c r="Z9" s="21">
        <f>'[1]26.1.'!O38</f>
        <v>0</v>
      </c>
      <c r="AA9" s="21">
        <f>'[1]26.1.'!O104</f>
        <v>0</v>
      </c>
      <c r="AB9" s="20">
        <f>SUM(Z9:AA9)</f>
        <v>0</v>
      </c>
      <c r="AC9" s="21">
        <f>'[1]9.2.'!O38</f>
        <v>0</v>
      </c>
      <c r="AD9" s="21">
        <f>'[1]9.2.'!O104</f>
        <v>0</v>
      </c>
      <c r="AE9" s="20">
        <f>SUM(AC9:AD9)</f>
        <v>0</v>
      </c>
      <c r="AF9" s="21">
        <f>'[1]23.2.'!O38</f>
        <v>0</v>
      </c>
      <c r="AG9" s="21">
        <f>'[1]23.2.'!O104</f>
        <v>0</v>
      </c>
      <c r="AH9" s="20">
        <f>SUM(AF9:AG9)</f>
        <v>0</v>
      </c>
      <c r="AI9" s="21">
        <f>'[1]9.3.'!O38</f>
        <v>0</v>
      </c>
      <c r="AJ9" s="21">
        <f>'[1]9.3.'!O104</f>
        <v>0</v>
      </c>
      <c r="AK9" s="20">
        <f>SUM(AI9:AJ9)</f>
        <v>0</v>
      </c>
      <c r="AL9" s="21">
        <f>'[1]23.3.'!O38</f>
        <v>0</v>
      </c>
      <c r="AM9" s="21">
        <f>'[1]23.3.'!O104</f>
        <v>0</v>
      </c>
      <c r="AN9" s="20">
        <f>SUM(AL9:AM9)</f>
        <v>0</v>
      </c>
      <c r="AO9" s="22">
        <f>'[1]SP'!AO36</f>
        <v>1601.018</v>
      </c>
      <c r="AP9" s="1">
        <f>PRODUCT(1000,(SUM(AO9,-INT(AO9))))</f>
        <v>18.000000000029104</v>
      </c>
    </row>
    <row r="10" spans="1:42" ht="12.75">
      <c r="A10" s="1" t="s">
        <v>29</v>
      </c>
      <c r="B10" s="16" t="str">
        <f>'[1]SP'!B3</f>
        <v>Bauer Josef</v>
      </c>
      <c r="C10" s="17">
        <f>'[1]SP'!C3</f>
        <v>1951</v>
      </c>
      <c r="D10" s="18"/>
      <c r="E10" s="19">
        <f>'[1]6.10.'!O5</f>
        <v>130.001</v>
      </c>
      <c r="F10" s="19">
        <f>'[1]6.10.'!O71</f>
        <v>136</v>
      </c>
      <c r="G10" s="20">
        <f>SUM(E10:F10)</f>
        <v>266.001</v>
      </c>
      <c r="H10" s="21">
        <f>'[1]20.10.'!O5</f>
        <v>136.003</v>
      </c>
      <c r="I10" s="21">
        <f>'[1]20.10.'!O71</f>
        <v>137.002</v>
      </c>
      <c r="J10" s="20">
        <f>SUM(H10:I10)</f>
        <v>273.005</v>
      </c>
      <c r="K10" s="21">
        <f>'[1]3.11.'!O5</f>
        <v>134.001</v>
      </c>
      <c r="L10" s="21">
        <f>'[1]3.11.'!O71</f>
        <v>137.002</v>
      </c>
      <c r="M10" s="20">
        <f>SUM(K10:L10)</f>
        <v>271.00300000000004</v>
      </c>
      <c r="N10" s="21">
        <f>'[1]17.11.'!O5</f>
        <v>127</v>
      </c>
      <c r="O10" s="21">
        <f>'[1]17.11.'!O71</f>
        <v>136.002</v>
      </c>
      <c r="P10" s="20">
        <f>SUM(N10:O10)</f>
        <v>263.002</v>
      </c>
      <c r="Q10" s="21">
        <f>'[1]1.12.'!O5</f>
        <v>125.001</v>
      </c>
      <c r="R10" s="21">
        <f>'[1]1.12.'!O71</f>
        <v>126.002</v>
      </c>
      <c r="S10" s="20">
        <f>SUM(Q10:R10)</f>
        <v>251.003</v>
      </c>
      <c r="T10" s="21">
        <f>'[1]15.12.'!O5</f>
        <v>128.002</v>
      </c>
      <c r="U10" s="21">
        <f>'[1]15.12.'!O71</f>
        <v>138.001</v>
      </c>
      <c r="V10" s="20">
        <f>SUM(T10:U10)</f>
        <v>266.00300000000004</v>
      </c>
      <c r="W10" s="21">
        <f>'[1]12.1.'!O5</f>
        <v>0</v>
      </c>
      <c r="X10" s="21">
        <f>'[1]12.1.'!O71</f>
        <v>0</v>
      </c>
      <c r="Y10" s="20">
        <f>SUM(W10:X10)</f>
        <v>0</v>
      </c>
      <c r="Z10" s="21">
        <f>'[1]26.1.'!O5</f>
        <v>0</v>
      </c>
      <c r="AA10" s="21">
        <f>'[1]26.1.'!O71</f>
        <v>0</v>
      </c>
      <c r="AB10" s="20">
        <f>SUM(Z10:AA10)</f>
        <v>0</v>
      </c>
      <c r="AC10" s="21">
        <f>'[1]9.2.'!O5</f>
        <v>0</v>
      </c>
      <c r="AD10" s="21">
        <f>'[1]9.2.'!O71</f>
        <v>0</v>
      </c>
      <c r="AE10" s="20">
        <f>SUM(AC10:AD10)</f>
        <v>0</v>
      </c>
      <c r="AF10" s="21">
        <f>'[1]23.2.'!O5</f>
        <v>0</v>
      </c>
      <c r="AG10" s="21">
        <f>'[1]23.2.'!O71</f>
        <v>0</v>
      </c>
      <c r="AH10" s="20">
        <f>SUM(AF10:AG10)</f>
        <v>0</v>
      </c>
      <c r="AI10" s="21">
        <f>'[1]9.3.'!O5</f>
        <v>0</v>
      </c>
      <c r="AJ10" s="21">
        <f>'[1]9.3.'!O71</f>
        <v>0</v>
      </c>
      <c r="AK10" s="20">
        <f>SUM(AI10:AJ10)</f>
        <v>0</v>
      </c>
      <c r="AL10" s="21">
        <f>'[1]23.3.'!O5</f>
        <v>0</v>
      </c>
      <c r="AM10" s="21">
        <f>'[1]23.3.'!O71</f>
        <v>0</v>
      </c>
      <c r="AN10" s="20">
        <f>SUM(AL10:AM10)</f>
        <v>0</v>
      </c>
      <c r="AO10" s="22">
        <f>'[1]SP'!AO3</f>
        <v>1590.017</v>
      </c>
      <c r="AP10" s="1">
        <f>PRODUCT(1000,(SUM(AO10,-INT(AO10))))</f>
        <v>17.00000000005275</v>
      </c>
    </row>
    <row r="11" spans="1:42" ht="12.75">
      <c r="A11" s="1" t="s">
        <v>30</v>
      </c>
      <c r="B11" s="16" t="str">
        <f>'[1]SP'!B23</f>
        <v>Jun Rudolf</v>
      </c>
      <c r="C11" s="17">
        <f>'[1]SP'!C23</f>
        <v>1947</v>
      </c>
      <c r="D11" s="18"/>
      <c r="E11" s="19">
        <f>'[1]6.10.'!O25</f>
        <v>137.002</v>
      </c>
      <c r="F11" s="19">
        <f>'[1]6.10.'!O91</f>
        <v>122</v>
      </c>
      <c r="G11" s="20">
        <f>SUM(E11:F11)</f>
        <v>259.002</v>
      </c>
      <c r="H11" s="21">
        <f>'[1]20.10.'!O25</f>
        <v>129</v>
      </c>
      <c r="I11" s="21">
        <f>'[1]20.10.'!O91</f>
        <v>131.001</v>
      </c>
      <c r="J11" s="20">
        <f>SUM(H11:I11)</f>
        <v>260.001</v>
      </c>
      <c r="K11" s="21">
        <f>'[1]3.11.'!O25</f>
        <v>129</v>
      </c>
      <c r="L11" s="21">
        <f>'[1]3.11.'!O91</f>
        <v>131.001</v>
      </c>
      <c r="M11" s="20">
        <f>SUM(K11:L11)</f>
        <v>260.001</v>
      </c>
      <c r="N11" s="21">
        <f>'[1]17.11.'!O25</f>
        <v>147.003</v>
      </c>
      <c r="O11" s="21">
        <f>'[1]17.11.'!O91</f>
        <v>138.003</v>
      </c>
      <c r="P11" s="20">
        <f>SUM(N11:O11)</f>
        <v>285.006</v>
      </c>
      <c r="Q11" s="21">
        <f>'[1]1.12.'!O25</f>
        <v>126.001</v>
      </c>
      <c r="R11" s="21">
        <f>'[1]1.12.'!O91</f>
        <v>130.001</v>
      </c>
      <c r="S11" s="20">
        <f>SUM(Q11:R11)</f>
        <v>256.002</v>
      </c>
      <c r="T11" s="21">
        <f>'[1]15.12.'!O25</f>
        <v>128</v>
      </c>
      <c r="U11" s="21">
        <f>'[1]15.12.'!O91</f>
        <v>140.003</v>
      </c>
      <c r="V11" s="20">
        <f>SUM(T11:U11)</f>
        <v>268.003</v>
      </c>
      <c r="W11" s="21">
        <f>'[1]12.1.'!O25</f>
        <v>0</v>
      </c>
      <c r="X11" s="21">
        <f>'[1]12.1.'!O91</f>
        <v>0</v>
      </c>
      <c r="Y11" s="20">
        <f>SUM(W11:X11)</f>
        <v>0</v>
      </c>
      <c r="Z11" s="21">
        <f>'[1]26.1.'!O25</f>
        <v>0</v>
      </c>
      <c r="AA11" s="21">
        <f>'[1]26.1.'!O91</f>
        <v>0</v>
      </c>
      <c r="AB11" s="20">
        <f>SUM(Z11:AA11)</f>
        <v>0</v>
      </c>
      <c r="AC11" s="21">
        <f>'[1]9.2.'!O25</f>
        <v>0</v>
      </c>
      <c r="AD11" s="21">
        <f>'[1]9.2.'!O91</f>
        <v>0</v>
      </c>
      <c r="AE11" s="20">
        <f>SUM(AC11:AD11)</f>
        <v>0</v>
      </c>
      <c r="AF11" s="21">
        <f>'[1]23.2.'!O25</f>
        <v>0</v>
      </c>
      <c r="AG11" s="21">
        <f>'[1]23.2.'!O91</f>
        <v>0</v>
      </c>
      <c r="AH11" s="20">
        <f>SUM(AF11:AG11)</f>
        <v>0</v>
      </c>
      <c r="AI11" s="21">
        <f>'[1]9.3.'!O25</f>
        <v>0</v>
      </c>
      <c r="AJ11" s="21">
        <f>'[1]9.3.'!O91</f>
        <v>0</v>
      </c>
      <c r="AK11" s="20">
        <f>SUM(AI11:AJ11)</f>
        <v>0</v>
      </c>
      <c r="AL11" s="21">
        <f>'[1]23.3.'!O25</f>
        <v>0</v>
      </c>
      <c r="AM11" s="21">
        <f>'[1]23.3.'!O91</f>
        <v>0</v>
      </c>
      <c r="AN11" s="20">
        <f>SUM(AL11:AM11)</f>
        <v>0</v>
      </c>
      <c r="AO11" s="22">
        <f>'[1]SP'!AO23</f>
        <v>1588.0149999999999</v>
      </c>
      <c r="AP11" s="1">
        <f>PRODUCT(1000,(SUM(AO11,-INT(AO11))))</f>
        <v>14.99999999987267</v>
      </c>
    </row>
    <row r="12" spans="1:42" ht="12.75">
      <c r="A12" s="1" t="s">
        <v>31</v>
      </c>
      <c r="B12" s="16" t="str">
        <f>'[1]SP'!B45</f>
        <v>Stachovský Antonín</v>
      </c>
      <c r="C12" s="17">
        <f>'[1]SP'!C45</f>
        <v>1931</v>
      </c>
      <c r="D12" s="18"/>
      <c r="E12" s="19">
        <f>'[1]6.10.'!O47</f>
        <v>122.002</v>
      </c>
      <c r="F12" s="19">
        <f>'[1]6.10.'!O113</f>
        <v>125.001</v>
      </c>
      <c r="G12" s="20">
        <f>SUM(E12:F12)</f>
        <v>247.003</v>
      </c>
      <c r="H12" s="21">
        <f>'[1]20.10.'!O47</f>
        <v>134.001</v>
      </c>
      <c r="I12" s="21">
        <f>'[1]20.10.'!O113</f>
        <v>136.001</v>
      </c>
      <c r="J12" s="20">
        <f>SUM(H12:I12)</f>
        <v>270.002</v>
      </c>
      <c r="K12" s="21">
        <f>'[1]3.11.'!O47</f>
        <v>135.002</v>
      </c>
      <c r="L12" s="21">
        <f>'[1]3.11.'!O113</f>
        <v>139.003</v>
      </c>
      <c r="M12" s="20">
        <f>SUM(K12:L12)</f>
        <v>274.005</v>
      </c>
      <c r="N12" s="21">
        <f>'[1]17.11.'!O47</f>
        <v>131</v>
      </c>
      <c r="O12" s="21">
        <f>'[1]17.11.'!O113</f>
        <v>141.002</v>
      </c>
      <c r="P12" s="20">
        <f>SUM(N12:O12)</f>
        <v>272.002</v>
      </c>
      <c r="Q12" s="21">
        <f>'[1]1.12.'!O47</f>
        <v>126</v>
      </c>
      <c r="R12" s="21">
        <f>'[1]1.12.'!O113</f>
        <v>134.001</v>
      </c>
      <c r="S12" s="20">
        <f>SUM(Q12:R12)</f>
        <v>260.001</v>
      </c>
      <c r="T12" s="21">
        <f>'[1]15.12.'!O47</f>
        <v>130.003</v>
      </c>
      <c r="U12" s="21">
        <f>'[1]15.12.'!O113</f>
        <v>127</v>
      </c>
      <c r="V12" s="20">
        <f>SUM(T12:U12)</f>
        <v>257.003</v>
      </c>
      <c r="W12" s="21">
        <f>'[1]12.1.'!O47</f>
        <v>0</v>
      </c>
      <c r="X12" s="21">
        <f>'[1]12.1.'!O113</f>
        <v>0</v>
      </c>
      <c r="Y12" s="20">
        <f>SUM(W12:X12)</f>
        <v>0</v>
      </c>
      <c r="Z12" s="21">
        <f>'[1]26.1.'!O47</f>
        <v>0</v>
      </c>
      <c r="AA12" s="21">
        <f>'[1]26.1.'!O113</f>
        <v>0</v>
      </c>
      <c r="AB12" s="20">
        <f>SUM(Z12:AA12)</f>
        <v>0</v>
      </c>
      <c r="AC12" s="21">
        <f>'[1]9.2.'!O47</f>
        <v>0</v>
      </c>
      <c r="AD12" s="21">
        <f>'[1]9.2.'!O113</f>
        <v>0</v>
      </c>
      <c r="AE12" s="20">
        <f>SUM(AC12:AD12)</f>
        <v>0</v>
      </c>
      <c r="AF12" s="21">
        <f>'[1]23.2.'!O47</f>
        <v>0</v>
      </c>
      <c r="AG12" s="21">
        <f>'[1]23.2.'!O113</f>
        <v>0</v>
      </c>
      <c r="AH12" s="20">
        <f>SUM(AF12:AG12)</f>
        <v>0</v>
      </c>
      <c r="AI12" s="21">
        <f>'[1]9.3.'!O47</f>
        <v>0</v>
      </c>
      <c r="AJ12" s="21">
        <f>'[1]9.3.'!O113</f>
        <v>0</v>
      </c>
      <c r="AK12" s="20">
        <f>SUM(AI12:AJ12)</f>
        <v>0</v>
      </c>
      <c r="AL12" s="21">
        <f>'[1]23.3.'!O47</f>
        <v>0</v>
      </c>
      <c r="AM12" s="21">
        <f>'[1]23.3.'!O113</f>
        <v>0</v>
      </c>
      <c r="AN12" s="20">
        <f>SUM(AL12:AM12)</f>
        <v>0</v>
      </c>
      <c r="AO12" s="22">
        <f>'[1]SP'!AO45</f>
        <v>1580.0159999999998</v>
      </c>
      <c r="AP12" s="1">
        <f>PRODUCT(1000,(SUM(AO12,-INT(AO12))))</f>
        <v>15.999999999849024</v>
      </c>
    </row>
    <row r="13" spans="1:42" ht="12.75">
      <c r="A13" s="1" t="s">
        <v>32</v>
      </c>
      <c r="B13" s="16" t="str">
        <f>'[1]SP'!B48</f>
        <v>Široký Jan</v>
      </c>
      <c r="C13" s="17">
        <f>'[1]SP'!C48</f>
        <v>1956</v>
      </c>
      <c r="D13" s="18"/>
      <c r="E13" s="19">
        <f>'[1]6.10.'!O50</f>
        <v>128.001</v>
      </c>
      <c r="F13" s="19">
        <f>'[1]6.10.'!O116</f>
        <v>130.001</v>
      </c>
      <c r="G13" s="20">
        <f>SUM(E13:F13)</f>
        <v>258.002</v>
      </c>
      <c r="H13" s="21">
        <f>'[1]20.10.'!O50</f>
        <v>130.002</v>
      </c>
      <c r="I13" s="21">
        <f>'[1]20.10.'!O116</f>
        <v>126.001</v>
      </c>
      <c r="J13" s="20">
        <f>SUM(H13:I13)</f>
        <v>256.00300000000004</v>
      </c>
      <c r="K13" s="21">
        <f>'[1]3.11.'!O50</f>
        <v>129.001</v>
      </c>
      <c r="L13" s="21">
        <f>'[1]3.11.'!O116</f>
        <v>129.001</v>
      </c>
      <c r="M13" s="20">
        <f>SUM(K13:L13)</f>
        <v>258.002</v>
      </c>
      <c r="N13" s="21">
        <f>'[1]17.11.'!O50</f>
        <v>122</v>
      </c>
      <c r="O13" s="21">
        <f>'[1]17.11.'!O116</f>
        <v>129.001</v>
      </c>
      <c r="P13" s="20">
        <f>SUM(N13:O13)</f>
        <v>251.001</v>
      </c>
      <c r="Q13" s="21">
        <f>'[1]1.12.'!O50</f>
        <v>126.001</v>
      </c>
      <c r="R13" s="21">
        <f>'[1]1.12.'!O116</f>
        <v>128.001</v>
      </c>
      <c r="S13" s="20">
        <f>SUM(Q13:R13)</f>
        <v>254.002</v>
      </c>
      <c r="T13" s="21">
        <f>'[1]15.12.'!O50</f>
        <v>128</v>
      </c>
      <c r="U13" s="21">
        <f>'[1]15.12.'!O116</f>
        <v>130.001</v>
      </c>
      <c r="V13" s="20">
        <f>SUM(T13:U13)</f>
        <v>258.001</v>
      </c>
      <c r="W13" s="21">
        <f>'[1]12.1.'!O50</f>
        <v>0</v>
      </c>
      <c r="X13" s="21">
        <f>'[1]12.1.'!O116</f>
        <v>0</v>
      </c>
      <c r="Y13" s="20">
        <f>SUM(W13:X13)</f>
        <v>0</v>
      </c>
      <c r="Z13" s="21">
        <f>'[1]26.1.'!O50</f>
        <v>0</v>
      </c>
      <c r="AA13" s="21">
        <f>'[1]26.1.'!O116</f>
        <v>0</v>
      </c>
      <c r="AB13" s="20">
        <f>SUM(Z13:AA13)</f>
        <v>0</v>
      </c>
      <c r="AC13" s="21">
        <f>'[1]9.2.'!O50</f>
        <v>0</v>
      </c>
      <c r="AD13" s="21">
        <f>'[1]9.2.'!O116</f>
        <v>0</v>
      </c>
      <c r="AE13" s="20">
        <f>SUM(AC13:AD13)</f>
        <v>0</v>
      </c>
      <c r="AF13" s="21">
        <f>'[1]23.2.'!O50</f>
        <v>0</v>
      </c>
      <c r="AG13" s="21">
        <f>'[1]23.2.'!O116</f>
        <v>0</v>
      </c>
      <c r="AH13" s="20">
        <f>SUM(AF13:AG13)</f>
        <v>0</v>
      </c>
      <c r="AI13" s="21">
        <f>'[1]9.3.'!O50</f>
        <v>0</v>
      </c>
      <c r="AJ13" s="21">
        <f>'[1]9.3.'!O116</f>
        <v>0</v>
      </c>
      <c r="AK13" s="20">
        <f>SUM(AI13:AJ13)</f>
        <v>0</v>
      </c>
      <c r="AL13" s="21">
        <f>'[1]23.3.'!O50</f>
        <v>0</v>
      </c>
      <c r="AM13" s="21">
        <f>'[1]23.3.'!O116</f>
        <v>0</v>
      </c>
      <c r="AN13" s="20">
        <f>SUM(AL13:AM13)</f>
        <v>0</v>
      </c>
      <c r="AO13" s="22">
        <f>'[1]SP'!AO48</f>
        <v>1535.011</v>
      </c>
      <c r="AP13" s="1">
        <f>PRODUCT(1000,(SUM(AO13,-INT(AO13))))</f>
        <v>10.999999999967258</v>
      </c>
    </row>
    <row r="14" spans="1:42" ht="12.75">
      <c r="A14" s="1" t="s">
        <v>33</v>
      </c>
      <c r="B14" s="16" t="str">
        <f>'[1]SP'!B5</f>
        <v>Beneš Richard</v>
      </c>
      <c r="C14" s="17">
        <f>'[1]SP'!C5</f>
        <v>1957</v>
      </c>
      <c r="D14" s="18"/>
      <c r="E14" s="19">
        <f>'[1]6.10.'!O7</f>
        <v>123</v>
      </c>
      <c r="F14" s="19">
        <f>'[1]6.10.'!O73</f>
        <v>129.001</v>
      </c>
      <c r="G14" s="20">
        <f>SUM(E14:F14)</f>
        <v>252.001</v>
      </c>
      <c r="H14" s="21">
        <f>'[1]20.10.'!O7</f>
        <v>126.001</v>
      </c>
      <c r="I14" s="21">
        <f>'[1]20.10.'!O73</f>
        <v>125.001</v>
      </c>
      <c r="J14" s="20">
        <f>SUM(H14:I14)</f>
        <v>251.002</v>
      </c>
      <c r="K14" s="21">
        <f>'[1]3.11.'!O7</f>
        <v>124</v>
      </c>
      <c r="L14" s="21">
        <f>'[1]3.11.'!O73</f>
        <v>125</v>
      </c>
      <c r="M14" s="20">
        <f>SUM(K14:L14)</f>
        <v>249</v>
      </c>
      <c r="N14" s="21">
        <f>'[1]17.11.'!O7</f>
        <v>124.001</v>
      </c>
      <c r="O14" s="21">
        <f>'[1]17.11.'!O73</f>
        <v>126.001</v>
      </c>
      <c r="P14" s="20">
        <f>SUM(N14:O14)</f>
        <v>250.002</v>
      </c>
      <c r="Q14" s="21">
        <f>'[1]1.12.'!O7</f>
        <v>130.001</v>
      </c>
      <c r="R14" s="21">
        <f>'[1]1.12.'!O73</f>
        <v>124.002</v>
      </c>
      <c r="S14" s="20">
        <f>SUM(Q14:R14)</f>
        <v>254.003</v>
      </c>
      <c r="T14" s="21">
        <f>'[1]15.12.'!O7</f>
        <v>125</v>
      </c>
      <c r="U14" s="21">
        <f>'[1]15.12.'!O73</f>
        <v>126.002</v>
      </c>
      <c r="V14" s="20">
        <f>SUM(T14:U14)</f>
        <v>251.002</v>
      </c>
      <c r="W14" s="21">
        <f>'[1]12.1.'!O7</f>
        <v>0</v>
      </c>
      <c r="X14" s="21">
        <f>'[1]12.1.'!O73</f>
        <v>0</v>
      </c>
      <c r="Y14" s="20">
        <f>SUM(W14:X14)</f>
        <v>0</v>
      </c>
      <c r="Z14" s="21">
        <f>'[1]26.1.'!O7</f>
        <v>0</v>
      </c>
      <c r="AA14" s="21">
        <f>'[1]26.1.'!O73</f>
        <v>0</v>
      </c>
      <c r="AB14" s="20">
        <f>SUM(Z14:AA14)</f>
        <v>0</v>
      </c>
      <c r="AC14" s="21">
        <f>'[1]9.2.'!O7</f>
        <v>0</v>
      </c>
      <c r="AD14" s="21">
        <f>'[1]9.2.'!O73</f>
        <v>0</v>
      </c>
      <c r="AE14" s="20">
        <f>SUM(AC14:AD14)</f>
        <v>0</v>
      </c>
      <c r="AF14" s="21">
        <f>'[1]23.2.'!O7</f>
        <v>0</v>
      </c>
      <c r="AG14" s="21">
        <f>'[1]23.2.'!O73</f>
        <v>0</v>
      </c>
      <c r="AH14" s="20">
        <f>SUM(AF14:AG14)</f>
        <v>0</v>
      </c>
      <c r="AI14" s="21">
        <f>'[1]9.3.'!O7</f>
        <v>0</v>
      </c>
      <c r="AJ14" s="21">
        <f>'[1]9.3.'!O73</f>
        <v>0</v>
      </c>
      <c r="AK14" s="20">
        <f>SUM(AI14:AJ14)</f>
        <v>0</v>
      </c>
      <c r="AL14" s="21">
        <f>'[1]23.3.'!O7</f>
        <v>0</v>
      </c>
      <c r="AM14" s="21">
        <f>'[1]23.3.'!O73</f>
        <v>0</v>
      </c>
      <c r="AN14" s="20">
        <f>SUM(AL14:AM14)</f>
        <v>0</v>
      </c>
      <c r="AO14" s="22">
        <f>'[1]SP'!AO5</f>
        <v>1507.01</v>
      </c>
      <c r="AP14" s="1">
        <f>PRODUCT(1000,(SUM(AO14,-INT(AO14))))</f>
        <v>9.999999999990905</v>
      </c>
    </row>
    <row r="15" spans="1:42" ht="12.75">
      <c r="A15" s="1" t="s">
        <v>34</v>
      </c>
      <c r="B15" s="16" t="str">
        <f>'[1]SP'!B32</f>
        <v>Málek Ondra</v>
      </c>
      <c r="C15" s="17">
        <f>'[1]SP'!C32</f>
        <v>1986</v>
      </c>
      <c r="D15" s="18"/>
      <c r="E15" s="19">
        <f>'[1]6.10.'!O34</f>
        <v>126.001</v>
      </c>
      <c r="F15" s="19">
        <f>'[1]6.10.'!O100</f>
        <v>129.001</v>
      </c>
      <c r="G15" s="20">
        <f>SUM(E15:F15)</f>
        <v>255.002</v>
      </c>
      <c r="H15" s="21">
        <f>'[1]20.10.'!O34</f>
        <v>128.001</v>
      </c>
      <c r="I15" s="21">
        <f>'[1]20.10.'!O100</f>
        <v>124</v>
      </c>
      <c r="J15" s="20">
        <f>SUM(H15:I15)</f>
        <v>252.001</v>
      </c>
      <c r="K15" s="21">
        <f>'[1]3.11.'!O34</f>
        <v>129.001</v>
      </c>
      <c r="L15" s="21">
        <f>'[1]3.11.'!O100</f>
        <v>120</v>
      </c>
      <c r="M15" s="20">
        <f>SUM(K15:L15)</f>
        <v>249.001</v>
      </c>
      <c r="N15" s="21">
        <f>'[1]17.11.'!O34</f>
        <v>111.001</v>
      </c>
      <c r="O15" s="21">
        <f>'[1]17.11.'!O100</f>
        <v>103</v>
      </c>
      <c r="P15" s="20">
        <f>SUM(N15:O15)</f>
        <v>214.001</v>
      </c>
      <c r="Q15" s="21">
        <f>'[1]1.12.'!O34</f>
        <v>130.002</v>
      </c>
      <c r="R15" s="21">
        <f>'[1]1.12.'!O100</f>
        <v>127</v>
      </c>
      <c r="S15" s="20">
        <f>SUM(Q15:R15)</f>
        <v>257.002</v>
      </c>
      <c r="T15" s="21">
        <f>'[1]15.12.'!O34</f>
        <v>120.001</v>
      </c>
      <c r="U15" s="21">
        <f>'[1]15.12.'!O100</f>
        <v>133.002</v>
      </c>
      <c r="V15" s="20">
        <f>SUM(T15:U15)</f>
        <v>253.00300000000001</v>
      </c>
      <c r="W15" s="21">
        <f>'[1]12.1.'!O34</f>
        <v>0</v>
      </c>
      <c r="X15" s="21">
        <f>'[1]12.1.'!O100</f>
        <v>0</v>
      </c>
      <c r="Y15" s="20">
        <f>SUM(W15:X15)</f>
        <v>0</v>
      </c>
      <c r="Z15" s="21">
        <f>'[1]26.1.'!O34</f>
        <v>0</v>
      </c>
      <c r="AA15" s="21">
        <f>'[1]26.1.'!O100</f>
        <v>0</v>
      </c>
      <c r="AB15" s="20">
        <f>SUM(Z15:AA15)</f>
        <v>0</v>
      </c>
      <c r="AC15" s="21">
        <f>'[1]9.2.'!O34</f>
        <v>0</v>
      </c>
      <c r="AD15" s="21">
        <f>'[1]9.2.'!O100</f>
        <v>0</v>
      </c>
      <c r="AE15" s="20">
        <f>SUM(AC15:AD15)</f>
        <v>0</v>
      </c>
      <c r="AF15" s="21">
        <f>'[1]23.2.'!O34</f>
        <v>0</v>
      </c>
      <c r="AG15" s="21">
        <f>'[1]23.2.'!O100</f>
        <v>0</v>
      </c>
      <c r="AH15" s="20">
        <f>SUM(AF15:AG15)</f>
        <v>0</v>
      </c>
      <c r="AI15" s="21">
        <f>'[1]9.3.'!O34</f>
        <v>0</v>
      </c>
      <c r="AJ15" s="21">
        <f>'[1]9.3.'!O100</f>
        <v>0</v>
      </c>
      <c r="AK15" s="20">
        <f>SUM(AI15:AJ15)</f>
        <v>0</v>
      </c>
      <c r="AL15" s="21">
        <f>'[1]23.3.'!O34</f>
        <v>0</v>
      </c>
      <c r="AM15" s="21">
        <f>'[1]23.3.'!O100</f>
        <v>0</v>
      </c>
      <c r="AN15" s="20">
        <f>SUM(AL15:AM15)</f>
        <v>0</v>
      </c>
      <c r="AO15" s="22">
        <f>'[1]SP'!AO32</f>
        <v>1480.01</v>
      </c>
      <c r="AP15" s="1">
        <f>PRODUCT(1000,(SUM(AO15,-INT(AO15))))</f>
        <v>9.999999999990905</v>
      </c>
    </row>
    <row r="16" spans="1:42" ht="12.75">
      <c r="A16" s="1" t="s">
        <v>35</v>
      </c>
      <c r="B16" s="16" t="str">
        <f>'[1]SP'!B6</f>
        <v>Cakl Jan</v>
      </c>
      <c r="C16" s="17">
        <f>'[1]SP'!C6</f>
        <v>1945</v>
      </c>
      <c r="D16" s="18"/>
      <c r="E16" s="19">
        <f>'[1]6.10.'!O8</f>
        <v>114</v>
      </c>
      <c r="F16" s="19">
        <f>'[1]6.10.'!O74</f>
        <v>107</v>
      </c>
      <c r="G16" s="20">
        <f>SUM(E16:F16)</f>
        <v>221</v>
      </c>
      <c r="H16" s="21">
        <f>'[1]20.10.'!O8</f>
        <v>120.002</v>
      </c>
      <c r="I16" s="21">
        <f>'[1]20.10.'!O74</f>
        <v>130</v>
      </c>
      <c r="J16" s="20">
        <f>SUM(H16:I16)</f>
        <v>250.002</v>
      </c>
      <c r="K16" s="21">
        <f>'[1]3.11.'!O8</f>
        <v>131.002</v>
      </c>
      <c r="L16" s="21">
        <f>'[1]3.11.'!O74</f>
        <v>121.001</v>
      </c>
      <c r="M16" s="20">
        <f>SUM(K16:L16)</f>
        <v>252.00300000000001</v>
      </c>
      <c r="N16" s="21">
        <f>'[1]17.11.'!O8</f>
        <v>126.001</v>
      </c>
      <c r="O16" s="21">
        <f>'[1]17.11.'!O74</f>
        <v>130.003</v>
      </c>
      <c r="P16" s="20">
        <f>SUM(N16:O16)</f>
        <v>256.004</v>
      </c>
      <c r="Q16" s="21">
        <f>'[1]1.12.'!O8</f>
        <v>126</v>
      </c>
      <c r="R16" s="21">
        <f>'[1]1.12.'!O74</f>
        <v>121.002</v>
      </c>
      <c r="S16" s="20">
        <f>SUM(Q16:R16)</f>
        <v>247.002</v>
      </c>
      <c r="T16" s="21">
        <f>'[1]15.12.'!O8</f>
        <v>124</v>
      </c>
      <c r="U16" s="21">
        <f>'[1]15.12.'!O74</f>
        <v>121</v>
      </c>
      <c r="V16" s="20">
        <f>SUM(T16:U16)</f>
        <v>245</v>
      </c>
      <c r="W16" s="21">
        <f>'[1]12.1.'!O8</f>
        <v>0</v>
      </c>
      <c r="X16" s="21">
        <f>'[1]12.1.'!O74</f>
        <v>0</v>
      </c>
      <c r="Y16" s="20">
        <f>SUM(W16:X16)</f>
        <v>0</v>
      </c>
      <c r="Z16" s="21">
        <f>'[1]26.1.'!O8</f>
        <v>0</v>
      </c>
      <c r="AA16" s="21">
        <f>'[1]26.1.'!O74</f>
        <v>0</v>
      </c>
      <c r="AB16" s="20">
        <f>SUM(Z16:AA16)</f>
        <v>0</v>
      </c>
      <c r="AC16" s="21">
        <f>'[1]9.2.'!O8</f>
        <v>0</v>
      </c>
      <c r="AD16" s="21">
        <f>'[1]9.2.'!O74</f>
        <v>0</v>
      </c>
      <c r="AE16" s="20">
        <f>SUM(AC16:AD16)</f>
        <v>0</v>
      </c>
      <c r="AF16" s="21">
        <f>'[1]23.2.'!O8</f>
        <v>0</v>
      </c>
      <c r="AG16" s="21">
        <f>'[1]23.2.'!O74</f>
        <v>0</v>
      </c>
      <c r="AH16" s="20">
        <f>SUM(AF16:AG16)</f>
        <v>0</v>
      </c>
      <c r="AI16" s="21">
        <f>'[1]9.3.'!O8</f>
        <v>0</v>
      </c>
      <c r="AJ16" s="21">
        <f>'[1]9.3.'!O74</f>
        <v>0</v>
      </c>
      <c r="AK16" s="20">
        <f>SUM(AI16:AJ16)</f>
        <v>0</v>
      </c>
      <c r="AL16" s="21">
        <f>'[1]23.3.'!O8</f>
        <v>0</v>
      </c>
      <c r="AM16" s="21">
        <f>'[1]23.3.'!O74</f>
        <v>0</v>
      </c>
      <c r="AN16" s="20">
        <f>SUM(AL16:AM16)</f>
        <v>0</v>
      </c>
      <c r="AO16" s="22">
        <f>'[1]SP'!AO6</f>
        <v>1471.011</v>
      </c>
      <c r="AP16" s="1">
        <f>PRODUCT(1000,(SUM(AO16,-INT(AO16))))</f>
        <v>10.999999999967258</v>
      </c>
    </row>
    <row r="17" spans="1:42" ht="12.75">
      <c r="A17" s="1" t="s">
        <v>36</v>
      </c>
      <c r="B17" s="16" t="str">
        <f>'[1]SP'!B2</f>
        <v>Baloun Zdeněk</v>
      </c>
      <c r="C17" s="17">
        <f>'[1]SP'!C2</f>
        <v>1947</v>
      </c>
      <c r="D17" s="18"/>
      <c r="E17" s="19">
        <f>'[1]6.10.'!O4</f>
        <v>110</v>
      </c>
      <c r="F17" s="19">
        <f>'[1]6.10.'!O70</f>
        <v>102</v>
      </c>
      <c r="G17" s="20">
        <f>SUM(E17:F17)</f>
        <v>212</v>
      </c>
      <c r="H17" s="21">
        <f>'[1]20.10.'!O4</f>
        <v>124</v>
      </c>
      <c r="I17" s="21">
        <f>'[1]20.10.'!O70</f>
        <v>122</v>
      </c>
      <c r="J17" s="20">
        <f>SUM(H17:I17)</f>
        <v>246</v>
      </c>
      <c r="K17" s="21">
        <f>'[1]3.11.'!O4</f>
        <v>129.002</v>
      </c>
      <c r="L17" s="21">
        <f>'[1]3.11.'!O70</f>
        <v>109</v>
      </c>
      <c r="M17" s="20">
        <f>SUM(K17:L17)</f>
        <v>238.002</v>
      </c>
      <c r="N17" s="21">
        <f>'[1]17.11.'!O4</f>
        <v>121.001</v>
      </c>
      <c r="O17" s="21">
        <f>'[1]17.11.'!O70</f>
        <v>126.002</v>
      </c>
      <c r="P17" s="20">
        <f>SUM(N17:O17)</f>
        <v>247.003</v>
      </c>
      <c r="Q17" s="21">
        <f>'[1]1.12.'!O4</f>
        <v>122.001</v>
      </c>
      <c r="R17" s="21">
        <f>'[1]1.12.'!O70</f>
        <v>126.003</v>
      </c>
      <c r="S17" s="20">
        <f>SUM(Q17:R17)</f>
        <v>248.00400000000002</v>
      </c>
      <c r="T17" s="21">
        <f>'[1]15.12.'!O4</f>
        <v>115.001</v>
      </c>
      <c r="U17" s="21">
        <f>'[1]15.12.'!O70</f>
        <v>118</v>
      </c>
      <c r="V17" s="20">
        <f>SUM(T17:U17)</f>
        <v>233.001</v>
      </c>
      <c r="W17" s="21">
        <f>'[1]12.1.'!O4</f>
        <v>0</v>
      </c>
      <c r="X17" s="21">
        <f>'[1]12.1.'!O70</f>
        <v>0</v>
      </c>
      <c r="Y17" s="20">
        <f>SUM(W17:X17)</f>
        <v>0</v>
      </c>
      <c r="Z17" s="21">
        <f>'[1]26.1.'!O4</f>
        <v>0</v>
      </c>
      <c r="AA17" s="21">
        <f>'[1]26.1.'!O70</f>
        <v>0</v>
      </c>
      <c r="AB17" s="20">
        <f>SUM(Z17:AA17)</f>
        <v>0</v>
      </c>
      <c r="AC17" s="21">
        <f>'[1]9.2.'!O4</f>
        <v>0</v>
      </c>
      <c r="AD17" s="21">
        <f>'[1]9.2.'!O70</f>
        <v>0</v>
      </c>
      <c r="AE17" s="20">
        <f>SUM(AC17:AD17)</f>
        <v>0</v>
      </c>
      <c r="AF17" s="21">
        <f>'[1]23.2.'!O4</f>
        <v>0</v>
      </c>
      <c r="AG17" s="21">
        <f>'[1]23.2.'!O70</f>
        <v>0</v>
      </c>
      <c r="AH17" s="20">
        <f>SUM(AF17:AG17)</f>
        <v>0</v>
      </c>
      <c r="AI17" s="21">
        <f>'[1]9.3.'!O4</f>
        <v>0</v>
      </c>
      <c r="AJ17" s="21">
        <f>'[1]9.3.'!O70</f>
        <v>0</v>
      </c>
      <c r="AK17" s="20">
        <f>SUM(AI17:AJ17)</f>
        <v>0</v>
      </c>
      <c r="AL17" s="21">
        <f>'[1]23.3.'!O4</f>
        <v>0</v>
      </c>
      <c r="AM17" s="21">
        <f>'[1]23.3.'!O70</f>
        <v>0</v>
      </c>
      <c r="AN17" s="20">
        <f>SUM(AL17:AM17)</f>
        <v>0</v>
      </c>
      <c r="AO17" s="22">
        <f>'[1]SP'!AO2</f>
        <v>1424.01</v>
      </c>
      <c r="AP17" s="1">
        <f>PRODUCT(1000,(SUM(AO17,-INT(AO17))))</f>
        <v>9.999999999990905</v>
      </c>
    </row>
    <row r="18" spans="1:42" ht="12.75">
      <c r="A18" s="1" t="s">
        <v>37</v>
      </c>
      <c r="B18" s="16" t="str">
        <f>'[1]SP'!B34</f>
        <v>Málek Vít</v>
      </c>
      <c r="C18" s="17">
        <f>'[1]SP'!C34</f>
        <v>1988</v>
      </c>
      <c r="D18" s="18"/>
      <c r="E18" s="19">
        <f>'[1]6.10.'!O36</f>
        <v>145.003</v>
      </c>
      <c r="F18" s="19">
        <f>'[1]6.10.'!O102</f>
        <v>138.005</v>
      </c>
      <c r="G18" s="20">
        <f>SUM(E18:F18)</f>
        <v>283.008</v>
      </c>
      <c r="H18" s="21">
        <f>'[1]20.10.'!O36</f>
        <v>136.001</v>
      </c>
      <c r="I18" s="21">
        <f>'[1]20.10.'!O102</f>
        <v>136.001</v>
      </c>
      <c r="J18" s="20">
        <f>SUM(H18:I18)</f>
        <v>272.002</v>
      </c>
      <c r="K18" s="21">
        <f>'[1]3.11.'!O36</f>
        <v>134.001</v>
      </c>
      <c r="L18" s="21">
        <f>'[1]3.11.'!O102</f>
        <v>134</v>
      </c>
      <c r="M18" s="20">
        <f>SUM(K18:L18)</f>
        <v>268.001</v>
      </c>
      <c r="N18" s="21">
        <f>'[1]17.11.'!O36</f>
        <v>0</v>
      </c>
      <c r="O18" s="21">
        <f>'[1]17.11.'!O102</f>
        <v>0</v>
      </c>
      <c r="P18" s="20">
        <f>SUM(N18:O18)</f>
        <v>0</v>
      </c>
      <c r="Q18" s="21">
        <f>'[1]1.12.'!O36</f>
        <v>137.003</v>
      </c>
      <c r="R18" s="21">
        <f>'[1]1.12.'!O102</f>
        <v>137.001</v>
      </c>
      <c r="S18" s="20">
        <f>SUM(Q18:R18)</f>
        <v>274.004</v>
      </c>
      <c r="T18" s="21">
        <f>'[1]15.12.'!O36</f>
        <v>137.002</v>
      </c>
      <c r="U18" s="21">
        <f>'[1]15.12.'!O102</f>
        <v>137.002</v>
      </c>
      <c r="V18" s="20">
        <f>SUM(T18:U18)</f>
        <v>274.004</v>
      </c>
      <c r="W18" s="21">
        <f>'[1]12.1.'!O36</f>
        <v>0</v>
      </c>
      <c r="X18" s="21">
        <f>'[1]12.1.'!O102</f>
        <v>0</v>
      </c>
      <c r="Y18" s="20">
        <f>SUM(W18:X18)</f>
        <v>0</v>
      </c>
      <c r="Z18" s="21">
        <f>'[1]26.1.'!O36</f>
        <v>0</v>
      </c>
      <c r="AA18" s="21">
        <f>'[1]26.1.'!O102</f>
        <v>0</v>
      </c>
      <c r="AB18" s="20">
        <f>SUM(Z18:AA18)</f>
        <v>0</v>
      </c>
      <c r="AC18" s="21">
        <f>'[1]9.2.'!O36</f>
        <v>0</v>
      </c>
      <c r="AD18" s="21">
        <f>'[1]9.2.'!O102</f>
        <v>0</v>
      </c>
      <c r="AE18" s="20">
        <f>SUM(AC18:AD18)</f>
        <v>0</v>
      </c>
      <c r="AF18" s="21">
        <f>'[1]23.2.'!O36</f>
        <v>0</v>
      </c>
      <c r="AG18" s="21">
        <f>'[1]23.2.'!O102</f>
        <v>0</v>
      </c>
      <c r="AH18" s="20">
        <f>SUM(AF18:AG18)</f>
        <v>0</v>
      </c>
      <c r="AI18" s="21">
        <f>'[1]9.3.'!O36</f>
        <v>0</v>
      </c>
      <c r="AJ18" s="21">
        <f>'[1]9.3.'!O102</f>
        <v>0</v>
      </c>
      <c r="AK18" s="20">
        <f>SUM(AI18:AJ18)</f>
        <v>0</v>
      </c>
      <c r="AL18" s="21">
        <f>'[1]23.3.'!O36</f>
        <v>0</v>
      </c>
      <c r="AM18" s="21">
        <f>'[1]23.3.'!O102</f>
        <v>0</v>
      </c>
      <c r="AN18" s="20">
        <f>SUM(AL18:AM18)</f>
        <v>0</v>
      </c>
      <c r="AO18" s="22">
        <f>'[1]SP'!AO34</f>
        <v>1371.019</v>
      </c>
      <c r="AP18" s="1">
        <f>PRODUCT(1000,(SUM(AO18,-INT(AO18))))</f>
        <v>19.000000000005457</v>
      </c>
    </row>
    <row r="19" spans="1:42" ht="12.75">
      <c r="A19" s="1" t="s">
        <v>38</v>
      </c>
      <c r="B19" s="16" t="str">
        <f>'[1]SP'!B58</f>
        <v>Valenta Milan</v>
      </c>
      <c r="C19" s="17">
        <f>'[1]SP'!C58</f>
        <v>1957</v>
      </c>
      <c r="D19" s="18"/>
      <c r="E19" s="19">
        <f>'[1]6.10.'!O60</f>
        <v>113.002</v>
      </c>
      <c r="F19" s="19">
        <f>'[1]6.10.'!O126</f>
        <v>115</v>
      </c>
      <c r="G19" s="20">
        <f>SUM(E19:F19)</f>
        <v>228.002</v>
      </c>
      <c r="H19" s="21">
        <f>'[1]20.10.'!O60</f>
        <v>108</v>
      </c>
      <c r="I19" s="21">
        <f>'[1]20.10.'!O126</f>
        <v>122.001</v>
      </c>
      <c r="J19" s="20">
        <f>SUM(H19:I19)</f>
        <v>230.001</v>
      </c>
      <c r="K19" s="21">
        <f>'[1]3.11.'!O60</f>
        <v>118</v>
      </c>
      <c r="L19" s="21">
        <f>'[1]3.11.'!O126</f>
        <v>109</v>
      </c>
      <c r="M19" s="20">
        <f>SUM(K19:L19)</f>
        <v>227</v>
      </c>
      <c r="N19" s="21">
        <f>'[1]17.11.'!O60</f>
        <v>113</v>
      </c>
      <c r="O19" s="21">
        <f>'[1]17.11.'!O126</f>
        <v>101</v>
      </c>
      <c r="P19" s="20">
        <f>SUM(N19:O19)</f>
        <v>214</v>
      </c>
      <c r="Q19" s="21">
        <f>'[1]1.12.'!O60</f>
        <v>106</v>
      </c>
      <c r="R19" s="21">
        <f>'[1]1.12.'!O126</f>
        <v>122.002</v>
      </c>
      <c r="S19" s="20">
        <f>SUM(Q19:R19)</f>
        <v>228.002</v>
      </c>
      <c r="T19" s="21">
        <f>'[1]15.12.'!O60</f>
        <v>107</v>
      </c>
      <c r="U19" s="21">
        <f>'[1]15.12.'!O126</f>
        <v>115</v>
      </c>
      <c r="V19" s="20">
        <f>SUM(T19:U19)</f>
        <v>222</v>
      </c>
      <c r="W19" s="21">
        <f>'[1]12.1.'!O60</f>
        <v>0</v>
      </c>
      <c r="X19" s="21">
        <f>'[1]12.1.'!O126</f>
        <v>0</v>
      </c>
      <c r="Y19" s="20">
        <f>SUM(W19:X19)</f>
        <v>0</v>
      </c>
      <c r="Z19" s="21">
        <f>'[1]26.1.'!O60</f>
        <v>0</v>
      </c>
      <c r="AA19" s="21">
        <f>'[1]26.1.'!O126</f>
        <v>0</v>
      </c>
      <c r="AB19" s="20">
        <f>SUM(Z19:AA19)</f>
        <v>0</v>
      </c>
      <c r="AC19" s="21">
        <f>'[1]9.2.'!O60</f>
        <v>0</v>
      </c>
      <c r="AD19" s="21">
        <f>'[1]9.2.'!O126</f>
        <v>0</v>
      </c>
      <c r="AE19" s="20">
        <f>SUM(AC19:AD19)</f>
        <v>0</v>
      </c>
      <c r="AF19" s="21">
        <f>'[1]23.2.'!O60</f>
        <v>0</v>
      </c>
      <c r="AG19" s="21">
        <f>'[1]23.2.'!O126</f>
        <v>0</v>
      </c>
      <c r="AH19" s="20">
        <f>SUM(AF19:AG19)</f>
        <v>0</v>
      </c>
      <c r="AI19" s="21">
        <f>'[1]9.3.'!O60</f>
        <v>0</v>
      </c>
      <c r="AJ19" s="21">
        <f>'[1]9.3.'!O126</f>
        <v>0</v>
      </c>
      <c r="AK19" s="20">
        <f>SUM(AI19:AJ19)</f>
        <v>0</v>
      </c>
      <c r="AL19" s="21">
        <f>'[1]23.3.'!O60</f>
        <v>0</v>
      </c>
      <c r="AM19" s="21">
        <f>'[1]23.3.'!O126</f>
        <v>0</v>
      </c>
      <c r="AN19" s="20">
        <f>SUM(AL19:AM19)</f>
        <v>0</v>
      </c>
      <c r="AO19" s="22">
        <f>'[1]SP'!AO58</f>
        <v>1349.005</v>
      </c>
      <c r="AP19" s="1">
        <f>PRODUCT(1000,(SUM(AO19,-INT(AO19))))</f>
        <v>5.000000000109139</v>
      </c>
    </row>
    <row r="20" spans="1:42" ht="12.75">
      <c r="A20" s="1" t="s">
        <v>39</v>
      </c>
      <c r="B20" s="16" t="str">
        <f>'[1]SP'!B9</f>
        <v>Doležal Milan</v>
      </c>
      <c r="C20" s="17">
        <f>'[1]SP'!C9</f>
        <v>1950</v>
      </c>
      <c r="D20" s="18"/>
      <c r="E20" s="19">
        <f>'[1]6.10.'!O11</f>
        <v>135.001</v>
      </c>
      <c r="F20" s="19">
        <f>'[1]6.10.'!O77</f>
        <v>130.001</v>
      </c>
      <c r="G20" s="20">
        <f>SUM(E20:F20)</f>
        <v>265.002</v>
      </c>
      <c r="H20" s="21">
        <f>'[1]20.10.'!O11</f>
        <v>0</v>
      </c>
      <c r="I20" s="21">
        <f>'[1]20.10.'!O77</f>
        <v>0</v>
      </c>
      <c r="J20" s="20">
        <f>SUM(H20:I20)</f>
        <v>0</v>
      </c>
      <c r="K20" s="21">
        <f>'[1]3.11.'!O11</f>
        <v>130.001</v>
      </c>
      <c r="L20" s="21">
        <f>'[1]3.11.'!O77</f>
        <v>129</v>
      </c>
      <c r="M20" s="20">
        <f>SUM(K20:L20)</f>
        <v>259.001</v>
      </c>
      <c r="N20" s="21">
        <f>'[1]17.11.'!O11</f>
        <v>135.002</v>
      </c>
      <c r="O20" s="21">
        <f>'[1]17.11.'!O77</f>
        <v>136.002</v>
      </c>
      <c r="P20" s="20">
        <f>SUM(N20:O20)</f>
        <v>271.004</v>
      </c>
      <c r="Q20" s="21">
        <f>'[1]1.12.'!O11</f>
        <v>139.002</v>
      </c>
      <c r="R20" s="21">
        <f>'[1]1.12.'!O77</f>
        <v>128</v>
      </c>
      <c r="S20" s="20">
        <f>SUM(Q20:R20)</f>
        <v>267.002</v>
      </c>
      <c r="T20" s="21">
        <f>'[1]15.12.'!O11</f>
        <v>136.004</v>
      </c>
      <c r="U20" s="21">
        <f>'[1]15.12.'!O77</f>
        <v>133.001</v>
      </c>
      <c r="V20" s="20">
        <f>SUM(T20:U20)</f>
        <v>269.005</v>
      </c>
      <c r="W20" s="21">
        <f>'[1]12.1.'!O11</f>
        <v>0</v>
      </c>
      <c r="X20" s="21">
        <f>'[1]12.1.'!O77</f>
        <v>0</v>
      </c>
      <c r="Y20" s="20">
        <f>SUM(W20:X20)</f>
        <v>0</v>
      </c>
      <c r="Z20" s="21">
        <f>'[1]26.1.'!O11</f>
        <v>0</v>
      </c>
      <c r="AA20" s="21">
        <f>'[1]26.1.'!O77</f>
        <v>0</v>
      </c>
      <c r="AB20" s="20">
        <f>SUM(Z20:AA20)</f>
        <v>0</v>
      </c>
      <c r="AC20" s="21">
        <f>'[1]9.2.'!O11</f>
        <v>0</v>
      </c>
      <c r="AD20" s="21">
        <f>'[1]9.2.'!O77</f>
        <v>0</v>
      </c>
      <c r="AE20" s="20">
        <f>SUM(AC20:AD20)</f>
        <v>0</v>
      </c>
      <c r="AF20" s="21">
        <f>'[1]23.2.'!O11</f>
        <v>0</v>
      </c>
      <c r="AG20" s="21">
        <f>'[1]23.2.'!O77</f>
        <v>0</v>
      </c>
      <c r="AH20" s="20">
        <f>SUM(AF20:AG20)</f>
        <v>0</v>
      </c>
      <c r="AI20" s="21">
        <f>'[1]9.3.'!O11</f>
        <v>0</v>
      </c>
      <c r="AJ20" s="21">
        <f>'[1]9.3.'!O77</f>
        <v>0</v>
      </c>
      <c r="AK20" s="20">
        <f>SUM(AI20:AJ20)</f>
        <v>0</v>
      </c>
      <c r="AL20" s="21">
        <f>'[1]23.3.'!O11</f>
        <v>0</v>
      </c>
      <c r="AM20" s="21">
        <f>'[1]23.3.'!O77</f>
        <v>0</v>
      </c>
      <c r="AN20" s="20">
        <f>SUM(AL20:AM20)</f>
        <v>0</v>
      </c>
      <c r="AO20" s="22">
        <f>'[1]SP'!AO9</f>
        <v>1331.014</v>
      </c>
      <c r="AP20" s="1">
        <f>PRODUCT(1000,(SUM(AO20,-INT(AO20))))</f>
        <v>13.999999999896318</v>
      </c>
    </row>
    <row r="21" spans="1:42" ht="12.75">
      <c r="A21" s="1" t="s">
        <v>40</v>
      </c>
      <c r="B21" s="16" t="str">
        <f>'[1]SP'!B52</f>
        <v>Včela Zdeněk</v>
      </c>
      <c r="C21" s="17">
        <f>'[1]SP'!C52</f>
        <v>1973</v>
      </c>
      <c r="D21" s="18"/>
      <c r="E21" s="19">
        <f>'[1]6.10.'!O54</f>
        <v>130.002</v>
      </c>
      <c r="F21" s="19">
        <f>'[1]6.10.'!O120</f>
        <v>125.002</v>
      </c>
      <c r="G21" s="20">
        <f>SUM(E21:F21)</f>
        <v>255.00400000000002</v>
      </c>
      <c r="H21" s="21">
        <f>'[1]20.10.'!O54</f>
        <v>0</v>
      </c>
      <c r="I21" s="21">
        <f>'[1]20.10.'!O120</f>
        <v>0</v>
      </c>
      <c r="J21" s="20">
        <f>SUM(H21:I21)</f>
        <v>0</v>
      </c>
      <c r="K21" s="21">
        <f>'[1]3.11.'!O54</f>
        <v>132.001</v>
      </c>
      <c r="L21" s="21">
        <f>'[1]3.11.'!O120</f>
        <v>130</v>
      </c>
      <c r="M21" s="20">
        <f>SUM(K21:L21)</f>
        <v>262.001</v>
      </c>
      <c r="N21" s="21">
        <f>'[1]17.11.'!O54</f>
        <v>131.003</v>
      </c>
      <c r="O21" s="21">
        <f>'[1]17.11.'!O120</f>
        <v>137.002</v>
      </c>
      <c r="P21" s="20">
        <f>SUM(N21:O21)</f>
        <v>268.005</v>
      </c>
      <c r="Q21" s="21">
        <f>'[1]1.12.'!O54</f>
        <v>127.001</v>
      </c>
      <c r="R21" s="21">
        <f>'[1]1.12.'!O120</f>
        <v>144.003</v>
      </c>
      <c r="S21" s="20">
        <f>SUM(Q21:R21)</f>
        <v>271.004</v>
      </c>
      <c r="T21" s="21">
        <f>'[1]15.12.'!O54</f>
        <v>139.002</v>
      </c>
      <c r="U21" s="21">
        <f>'[1]15.12.'!O120</f>
        <v>125</v>
      </c>
      <c r="V21" s="20">
        <f>SUM(T21:U21)</f>
        <v>264.002</v>
      </c>
      <c r="W21" s="21">
        <f>'[1]12.1.'!O54</f>
        <v>0</v>
      </c>
      <c r="X21" s="21">
        <f>'[1]12.1.'!O120</f>
        <v>0</v>
      </c>
      <c r="Y21" s="20">
        <f>SUM(W21:X21)</f>
        <v>0</v>
      </c>
      <c r="Z21" s="21">
        <f>'[1]26.1.'!O54</f>
        <v>0</v>
      </c>
      <c r="AA21" s="21">
        <f>'[1]26.1.'!O120</f>
        <v>0</v>
      </c>
      <c r="AB21" s="20">
        <f>SUM(Z21:AA21)</f>
        <v>0</v>
      </c>
      <c r="AC21" s="21">
        <f>'[1]9.2.'!O54</f>
        <v>0</v>
      </c>
      <c r="AD21" s="21">
        <f>'[1]9.2.'!O120</f>
        <v>0</v>
      </c>
      <c r="AE21" s="20">
        <f>SUM(AC21:AD21)</f>
        <v>0</v>
      </c>
      <c r="AF21" s="21">
        <f>'[1]23.2.'!O54</f>
        <v>0</v>
      </c>
      <c r="AG21" s="21">
        <f>'[1]23.2.'!O120</f>
        <v>0</v>
      </c>
      <c r="AH21" s="20">
        <f>SUM(AF21:AG21)</f>
        <v>0</v>
      </c>
      <c r="AI21" s="21">
        <f>'[1]9.3.'!O54</f>
        <v>0</v>
      </c>
      <c r="AJ21" s="21">
        <f>'[1]9.3.'!O120</f>
        <v>0</v>
      </c>
      <c r="AK21" s="20">
        <f>SUM(AI21:AJ21)</f>
        <v>0</v>
      </c>
      <c r="AL21" s="21">
        <f>'[1]23.3.'!O54</f>
        <v>0</v>
      </c>
      <c r="AM21" s="21">
        <f>'[1]23.3.'!O120</f>
        <v>0</v>
      </c>
      <c r="AN21" s="20">
        <f>SUM(AL21:AM21)</f>
        <v>0</v>
      </c>
      <c r="AO21" s="22">
        <f>'[1]SP'!AO52</f>
        <v>1320.016</v>
      </c>
      <c r="AP21" s="1">
        <f>PRODUCT(1000,(SUM(AO21,-INT(AO21))))</f>
        <v>16.000000000076398</v>
      </c>
    </row>
    <row r="22" spans="1:42" ht="12.75">
      <c r="A22" s="1" t="s">
        <v>41</v>
      </c>
      <c r="B22" s="16" t="str">
        <f>'[1]SP'!B35</f>
        <v>Mareš Rosťa</v>
      </c>
      <c r="C22" s="17">
        <f>'[1]SP'!C35</f>
        <v>1961</v>
      </c>
      <c r="D22" s="18"/>
      <c r="E22" s="19">
        <f>'[1]6.10.'!O37</f>
        <v>133.004</v>
      </c>
      <c r="F22" s="19">
        <f>'[1]6.10.'!O103</f>
        <v>130</v>
      </c>
      <c r="G22" s="20">
        <f>SUM(E22:F22)</f>
        <v>263.004</v>
      </c>
      <c r="H22" s="21">
        <f>'[1]20.10.'!O37</f>
        <v>130</v>
      </c>
      <c r="I22" s="21">
        <f>'[1]20.10.'!O103</f>
        <v>136.001</v>
      </c>
      <c r="J22" s="20">
        <f>SUM(H22:I22)</f>
        <v>266.001</v>
      </c>
      <c r="K22" s="21">
        <f>'[1]3.11.'!O37</f>
        <v>133.002</v>
      </c>
      <c r="L22" s="21">
        <f>'[1]3.11.'!O103</f>
        <v>129</v>
      </c>
      <c r="M22" s="20">
        <f>SUM(K22:L22)</f>
        <v>262.002</v>
      </c>
      <c r="N22" s="21">
        <f>'[1]17.11.'!O37</f>
        <v>133.001</v>
      </c>
      <c r="O22" s="21">
        <f>'[1]17.11.'!O103</f>
        <v>133.002</v>
      </c>
      <c r="P22" s="20">
        <f>SUM(N22:O22)</f>
        <v>266.00300000000004</v>
      </c>
      <c r="Q22" s="21">
        <f>'[1]1.12.'!O37</f>
        <v>127.001</v>
      </c>
      <c r="R22" s="21">
        <f>'[1]1.12.'!O103</f>
        <v>132</v>
      </c>
      <c r="S22" s="20">
        <f>SUM(Q22:R22)</f>
        <v>259.001</v>
      </c>
      <c r="T22" s="21">
        <f>'[1]15.12.'!O37</f>
        <v>0</v>
      </c>
      <c r="U22" s="21">
        <f>'[1]15.12.'!O103</f>
        <v>0</v>
      </c>
      <c r="V22" s="20">
        <f>SUM(T22:U22)</f>
        <v>0</v>
      </c>
      <c r="W22" s="21">
        <f>'[1]12.1.'!O37</f>
        <v>0</v>
      </c>
      <c r="X22" s="21">
        <f>'[1]12.1.'!O103</f>
        <v>0</v>
      </c>
      <c r="Y22" s="20">
        <f>SUM(W22:X22)</f>
        <v>0</v>
      </c>
      <c r="Z22" s="21">
        <f>'[1]26.1.'!O37</f>
        <v>0</v>
      </c>
      <c r="AA22" s="21">
        <f>'[1]26.1.'!O103</f>
        <v>0</v>
      </c>
      <c r="AB22" s="20">
        <f>SUM(Z22:AA22)</f>
        <v>0</v>
      </c>
      <c r="AC22" s="21">
        <f>'[1]9.2.'!O37</f>
        <v>0</v>
      </c>
      <c r="AD22" s="21">
        <f>'[1]9.2.'!O103</f>
        <v>0</v>
      </c>
      <c r="AE22" s="20">
        <f>SUM(AC22:AD22)</f>
        <v>0</v>
      </c>
      <c r="AF22" s="21">
        <f>'[1]23.2.'!O37</f>
        <v>0</v>
      </c>
      <c r="AG22" s="21">
        <f>'[1]23.2.'!O103</f>
        <v>0</v>
      </c>
      <c r="AH22" s="20">
        <f>SUM(AF22:AG22)</f>
        <v>0</v>
      </c>
      <c r="AI22" s="21">
        <f>'[1]9.3.'!O37</f>
        <v>0</v>
      </c>
      <c r="AJ22" s="21">
        <f>'[1]9.3.'!O103</f>
        <v>0</v>
      </c>
      <c r="AK22" s="20">
        <f>SUM(AI22:AJ22)</f>
        <v>0</v>
      </c>
      <c r="AL22" s="21">
        <f>'[1]23.3.'!O37</f>
        <v>0</v>
      </c>
      <c r="AM22" s="21">
        <f>'[1]23.3.'!O103</f>
        <v>0</v>
      </c>
      <c r="AN22" s="20">
        <f>SUM(AL22:AM22)</f>
        <v>0</v>
      </c>
      <c r="AO22" s="22">
        <f>'[1]SP'!AO35</f>
        <v>1316.011</v>
      </c>
      <c r="AP22" s="1">
        <f>PRODUCT(1000,(SUM(AO22,-INT(AO22))))</f>
        <v>10.999999999967258</v>
      </c>
    </row>
    <row r="23" spans="1:42" ht="12.75">
      <c r="A23" s="1" t="s">
        <v>42</v>
      </c>
      <c r="B23" s="16" t="str">
        <f>'[1]SP'!B51</f>
        <v>Šrámek Jiří</v>
      </c>
      <c r="C23" s="17">
        <f>'[1]SP'!C51</f>
        <v>1954</v>
      </c>
      <c r="D23" s="18"/>
      <c r="E23" s="19">
        <f>'[1]6.10.'!O53</f>
        <v>126</v>
      </c>
      <c r="F23" s="19">
        <f>'[1]6.10.'!O119</f>
        <v>123</v>
      </c>
      <c r="G23" s="20">
        <f>SUM(E23:F23)</f>
        <v>249</v>
      </c>
      <c r="H23" s="21">
        <f>'[1]20.10.'!O53</f>
        <v>0</v>
      </c>
      <c r="I23" s="21">
        <f>'[1]20.10.'!O119</f>
        <v>0</v>
      </c>
      <c r="J23" s="20">
        <f>SUM(H23:I23)</f>
        <v>0</v>
      </c>
      <c r="K23" s="21">
        <f>'[1]3.11.'!O53</f>
        <v>126.002</v>
      </c>
      <c r="L23" s="21">
        <f>'[1]3.11.'!O119</f>
        <v>135.002</v>
      </c>
      <c r="M23" s="20">
        <f>SUM(K23:L23)</f>
        <v>261.004</v>
      </c>
      <c r="N23" s="21">
        <f>'[1]17.11.'!O53</f>
        <v>131</v>
      </c>
      <c r="O23" s="21">
        <f>'[1]17.11.'!O119</f>
        <v>134.001</v>
      </c>
      <c r="P23" s="20">
        <f>SUM(N23:O23)</f>
        <v>265.001</v>
      </c>
      <c r="Q23" s="21">
        <f>'[1]1.12.'!O53</f>
        <v>127.002</v>
      </c>
      <c r="R23" s="21">
        <f>'[1]1.12.'!O119</f>
        <v>137</v>
      </c>
      <c r="S23" s="20">
        <f>SUM(Q23:R23)</f>
        <v>264.002</v>
      </c>
      <c r="T23" s="21">
        <f>'[1]15.12.'!O53</f>
        <v>133.002</v>
      </c>
      <c r="U23" s="21">
        <f>'[1]15.12.'!O119</f>
        <v>134</v>
      </c>
      <c r="V23" s="20">
        <f>SUM(T23:U23)</f>
        <v>267.002</v>
      </c>
      <c r="W23" s="21">
        <f>'[1]12.1.'!O53</f>
        <v>0</v>
      </c>
      <c r="X23" s="21">
        <f>'[1]12.1.'!O119</f>
        <v>0</v>
      </c>
      <c r="Y23" s="20">
        <f>SUM(W23:X23)</f>
        <v>0</v>
      </c>
      <c r="Z23" s="21">
        <f>'[1]26.1.'!O53</f>
        <v>0</v>
      </c>
      <c r="AA23" s="21">
        <f>'[1]26.1.'!O119</f>
        <v>0</v>
      </c>
      <c r="AB23" s="20">
        <f>SUM(Z23:AA23)</f>
        <v>0</v>
      </c>
      <c r="AC23" s="21">
        <f>'[1]9.2.'!O53</f>
        <v>0</v>
      </c>
      <c r="AD23" s="21">
        <f>'[1]9.2.'!O119</f>
        <v>0</v>
      </c>
      <c r="AE23" s="20">
        <f>SUM(AC23:AD23)</f>
        <v>0</v>
      </c>
      <c r="AF23" s="21">
        <f>'[1]23.2.'!O53</f>
        <v>0</v>
      </c>
      <c r="AG23" s="21">
        <f>'[1]23.2.'!O119</f>
        <v>0</v>
      </c>
      <c r="AH23" s="20">
        <f>SUM(AF23:AG23)</f>
        <v>0</v>
      </c>
      <c r="AI23" s="21">
        <f>'[1]9.3.'!O53</f>
        <v>0</v>
      </c>
      <c r="AJ23" s="21">
        <f>'[1]9.3.'!O119</f>
        <v>0</v>
      </c>
      <c r="AK23" s="20">
        <f>SUM(AI23:AJ23)</f>
        <v>0</v>
      </c>
      <c r="AL23" s="21">
        <f>'[1]23.3.'!O53</f>
        <v>0</v>
      </c>
      <c r="AM23" s="21">
        <f>'[1]23.3.'!O119</f>
        <v>0</v>
      </c>
      <c r="AN23" s="20">
        <f>SUM(AL23:AM23)</f>
        <v>0</v>
      </c>
      <c r="AO23" s="22">
        <f>'[1]SP'!AO51</f>
        <v>1306.009</v>
      </c>
      <c r="AP23" s="1">
        <f>PRODUCT(1000,(SUM(AO23,-INT(AO23))))</f>
        <v>9.000000000014552</v>
      </c>
    </row>
    <row r="24" spans="1:42" ht="12.75">
      <c r="A24" s="1" t="s">
        <v>43</v>
      </c>
      <c r="B24" s="16" t="str">
        <f>'[1]SP'!B31</f>
        <v>Major Jan</v>
      </c>
      <c r="C24" s="17">
        <f>'[1]SP'!C31</f>
        <v>1945</v>
      </c>
      <c r="D24" s="18"/>
      <c r="E24" s="19">
        <f>'[1]6.10.'!O33</f>
        <v>127</v>
      </c>
      <c r="F24" s="19">
        <f>'[1]6.10.'!O99</f>
        <v>125.002</v>
      </c>
      <c r="G24" s="20">
        <f>SUM(E24:F24)</f>
        <v>252.002</v>
      </c>
      <c r="H24" s="21">
        <f>'[1]20.10.'!O33</f>
        <v>128.001</v>
      </c>
      <c r="I24" s="21">
        <f>'[1]20.10.'!O99</f>
        <v>137.001</v>
      </c>
      <c r="J24" s="20">
        <f>SUM(H24:I24)</f>
        <v>265.002</v>
      </c>
      <c r="K24" s="21">
        <f>'[1]3.11.'!O33</f>
        <v>128.001</v>
      </c>
      <c r="L24" s="21">
        <f>'[1]3.11.'!O99</f>
        <v>124.003</v>
      </c>
      <c r="M24" s="20">
        <f>SUM(K24:L24)</f>
        <v>252.00400000000002</v>
      </c>
      <c r="N24" s="21">
        <f>'[1]17.11.'!O33</f>
        <v>127.001</v>
      </c>
      <c r="O24" s="21">
        <f>'[1]17.11.'!O99</f>
        <v>130.002</v>
      </c>
      <c r="P24" s="20">
        <f>SUM(N24:O24)</f>
        <v>257.00300000000004</v>
      </c>
      <c r="Q24" s="21">
        <f>'[1]1.12.'!O33</f>
        <v>122.001</v>
      </c>
      <c r="R24" s="21">
        <f>'[1]1.12.'!O99</f>
        <v>126.002</v>
      </c>
      <c r="S24" s="20">
        <f>SUM(Q24:R24)</f>
        <v>248.003</v>
      </c>
      <c r="T24" s="21">
        <f>'[1]15.12.'!O33</f>
        <v>0</v>
      </c>
      <c r="U24" s="21">
        <f>'[1]15.12.'!O99</f>
        <v>0</v>
      </c>
      <c r="V24" s="20">
        <f>SUM(T24:U24)</f>
        <v>0</v>
      </c>
      <c r="W24" s="21">
        <f>'[1]12.1.'!O33</f>
        <v>0</v>
      </c>
      <c r="X24" s="21">
        <f>'[1]12.1.'!O99</f>
        <v>0</v>
      </c>
      <c r="Y24" s="20">
        <f>SUM(W24:X24)</f>
        <v>0</v>
      </c>
      <c r="Z24" s="21">
        <f>'[1]26.1.'!O33</f>
        <v>0</v>
      </c>
      <c r="AA24" s="21">
        <f>'[1]26.1.'!O99</f>
        <v>0</v>
      </c>
      <c r="AB24" s="20">
        <f>SUM(Z24:AA24)</f>
        <v>0</v>
      </c>
      <c r="AC24" s="21">
        <f>'[1]9.2.'!O33</f>
        <v>0</v>
      </c>
      <c r="AD24" s="21">
        <f>'[1]9.2.'!O99</f>
        <v>0</v>
      </c>
      <c r="AE24" s="20">
        <f>SUM(AC24:AD24)</f>
        <v>0</v>
      </c>
      <c r="AF24" s="21">
        <f>'[1]23.2.'!O33</f>
        <v>0</v>
      </c>
      <c r="AG24" s="21">
        <f>'[1]23.2.'!O99</f>
        <v>0</v>
      </c>
      <c r="AH24" s="20">
        <f>SUM(AF24:AG24)</f>
        <v>0</v>
      </c>
      <c r="AI24" s="21">
        <f>'[1]9.3.'!O33</f>
        <v>0</v>
      </c>
      <c r="AJ24" s="21">
        <f>'[1]9.3.'!O99</f>
        <v>0</v>
      </c>
      <c r="AK24" s="20">
        <f>SUM(AI24:AJ24)</f>
        <v>0</v>
      </c>
      <c r="AL24" s="21">
        <f>'[1]23.3.'!O33</f>
        <v>0</v>
      </c>
      <c r="AM24" s="21">
        <f>'[1]23.3.'!O99</f>
        <v>0</v>
      </c>
      <c r="AN24" s="20">
        <f>SUM(AL24:AM24)</f>
        <v>0</v>
      </c>
      <c r="AO24" s="22">
        <f>'[1]SP'!AO31</f>
        <v>1274.0140000000001</v>
      </c>
      <c r="AP24" s="1">
        <f>PRODUCT(1000,(SUM(AO24,-INT(AO24))))</f>
        <v>14.000000000123691</v>
      </c>
    </row>
    <row r="25" spans="1:42" ht="12.75">
      <c r="A25" s="1" t="s">
        <v>44</v>
      </c>
      <c r="B25" s="16" t="str">
        <f>'[1]SP'!B7</f>
        <v>Čurda Pavel </v>
      </c>
      <c r="C25" s="17">
        <f>'[1]SP'!C7</f>
        <v>1947</v>
      </c>
      <c r="D25" s="18"/>
      <c r="E25" s="19">
        <f>'[1]6.10.'!O9</f>
        <v>127.001</v>
      </c>
      <c r="F25" s="19">
        <f>'[1]6.10.'!O75</f>
        <v>133.001</v>
      </c>
      <c r="G25" s="20">
        <f>SUM(E25:F25)</f>
        <v>260.002</v>
      </c>
      <c r="H25" s="21">
        <f>'[1]20.10.'!O9</f>
        <v>105</v>
      </c>
      <c r="I25" s="21">
        <f>'[1]20.10.'!O75</f>
        <v>120.001</v>
      </c>
      <c r="J25" s="20">
        <f>SUM(H25:I25)</f>
        <v>225.001</v>
      </c>
      <c r="K25" s="21">
        <f>'[1]3.11.'!O9</f>
        <v>128.002</v>
      </c>
      <c r="L25" s="21">
        <f>'[1]3.11.'!O75</f>
        <v>110.001</v>
      </c>
      <c r="M25" s="20">
        <f>SUM(K25:L25)</f>
        <v>238.00300000000001</v>
      </c>
      <c r="N25" s="21">
        <f>'[1]17.11.'!O9</f>
        <v>0</v>
      </c>
      <c r="O25" s="21">
        <f>'[1]17.11.'!O75</f>
        <v>0</v>
      </c>
      <c r="P25" s="20">
        <f>SUM(N25:O25)</f>
        <v>0</v>
      </c>
      <c r="Q25" s="21">
        <f>'[1]1.12.'!O9</f>
        <v>124</v>
      </c>
      <c r="R25" s="21">
        <f>'[1]1.12.'!O75</f>
        <v>122.002</v>
      </c>
      <c r="S25" s="20">
        <f>SUM(Q25:R25)</f>
        <v>246.002</v>
      </c>
      <c r="T25" s="21">
        <f>'[1]15.12.'!O9</f>
        <v>129.002</v>
      </c>
      <c r="U25" s="21">
        <f>'[1]15.12.'!O75</f>
        <v>117.001</v>
      </c>
      <c r="V25" s="20">
        <f>SUM(T25:U25)</f>
        <v>246.00300000000001</v>
      </c>
      <c r="W25" s="21">
        <f>'[1]12.1.'!O9</f>
        <v>0</v>
      </c>
      <c r="X25" s="21">
        <f>'[1]12.1.'!O75</f>
        <v>0</v>
      </c>
      <c r="Y25" s="20">
        <f>SUM(W25:X25)</f>
        <v>0</v>
      </c>
      <c r="Z25" s="21">
        <f>'[1]26.1.'!O9</f>
        <v>0</v>
      </c>
      <c r="AA25" s="21">
        <f>'[1]26.1.'!O75</f>
        <v>0</v>
      </c>
      <c r="AB25" s="20">
        <f>SUM(Z25:AA25)</f>
        <v>0</v>
      </c>
      <c r="AC25" s="21">
        <f>'[1]9.2.'!O9</f>
        <v>0</v>
      </c>
      <c r="AD25" s="21">
        <f>'[1]9.2.'!O75</f>
        <v>0</v>
      </c>
      <c r="AE25" s="20">
        <f>SUM(AC25:AD25)</f>
        <v>0</v>
      </c>
      <c r="AF25" s="21">
        <f>'[1]23.2.'!O9</f>
        <v>0</v>
      </c>
      <c r="AG25" s="21">
        <f>'[1]23.2.'!O75</f>
        <v>0</v>
      </c>
      <c r="AH25" s="20">
        <f>SUM(AF25:AG25)</f>
        <v>0</v>
      </c>
      <c r="AI25" s="21">
        <f>'[1]9.3.'!O9</f>
        <v>0</v>
      </c>
      <c r="AJ25" s="21">
        <f>'[1]9.3.'!O75</f>
        <v>0</v>
      </c>
      <c r="AK25" s="20">
        <f>SUM(AI25:AJ25)</f>
        <v>0</v>
      </c>
      <c r="AL25" s="21">
        <f>'[1]23.3.'!O9</f>
        <v>0</v>
      </c>
      <c r="AM25" s="21">
        <f>'[1]23.3.'!O75</f>
        <v>0</v>
      </c>
      <c r="AN25" s="20">
        <f>SUM(AL25:AM25)</f>
        <v>0</v>
      </c>
      <c r="AO25" s="22">
        <f>'[1]SP'!AO7</f>
        <v>1215.0110000000002</v>
      </c>
      <c r="AP25" s="1">
        <f>PRODUCT(1000,(SUM(AO25,-INT(AO25))))</f>
        <v>11.000000000194632</v>
      </c>
    </row>
    <row r="26" spans="1:42" ht="12.75">
      <c r="A26" s="1" t="s">
        <v>45</v>
      </c>
      <c r="B26" s="16" t="str">
        <f>'[1]SP'!B13</f>
        <v>Hansl Adolf</v>
      </c>
      <c r="C26" s="17">
        <f>'[1]SP'!C13</f>
        <v>1946</v>
      </c>
      <c r="D26" s="18"/>
      <c r="E26" s="19">
        <f>'[1]6.10.'!O15</f>
        <v>0</v>
      </c>
      <c r="F26" s="19">
        <f>'[1]6.10.'!O81</f>
        <v>0</v>
      </c>
      <c r="G26" s="20">
        <f>SUM(E26:F26)</f>
        <v>0</v>
      </c>
      <c r="H26" s="21">
        <f>'[1]20.10.'!O15</f>
        <v>124.001</v>
      </c>
      <c r="I26" s="21">
        <f>'[1]20.10.'!O81</f>
        <v>122.001</v>
      </c>
      <c r="J26" s="20">
        <f>SUM(H26:I26)</f>
        <v>246.002</v>
      </c>
      <c r="K26" s="21">
        <f>'[1]3.11.'!O15</f>
        <v>118.002</v>
      </c>
      <c r="L26" s="21">
        <f>'[1]3.11.'!O81</f>
        <v>118</v>
      </c>
      <c r="M26" s="20">
        <f>SUM(K26:L26)</f>
        <v>236.002</v>
      </c>
      <c r="N26" s="21">
        <f>'[1]17.11.'!O15</f>
        <v>130.002</v>
      </c>
      <c r="O26" s="21">
        <f>'[1]17.11.'!O81</f>
        <v>111</v>
      </c>
      <c r="P26" s="20">
        <f>SUM(N26:O26)</f>
        <v>241.002</v>
      </c>
      <c r="Q26" s="21">
        <f>'[1]1.12.'!O15</f>
        <v>118</v>
      </c>
      <c r="R26" s="21">
        <f>'[1]1.12.'!O81</f>
        <v>120.001</v>
      </c>
      <c r="S26" s="20">
        <f>SUM(Q26:R26)</f>
        <v>238.001</v>
      </c>
      <c r="T26" s="21">
        <f>'[1]15.12.'!O15</f>
        <v>119.001</v>
      </c>
      <c r="U26" s="21">
        <f>'[1]15.12.'!O81</f>
        <v>125.001</v>
      </c>
      <c r="V26" s="20">
        <f>SUM(T26:U26)</f>
        <v>244.002</v>
      </c>
      <c r="W26" s="21">
        <f>'[1]12.1.'!O15</f>
        <v>0</v>
      </c>
      <c r="X26" s="21">
        <f>'[1]12.1.'!O81</f>
        <v>0</v>
      </c>
      <c r="Y26" s="20">
        <f>SUM(W26:X26)</f>
        <v>0</v>
      </c>
      <c r="Z26" s="21">
        <f>'[1]26.1.'!O15</f>
        <v>0</v>
      </c>
      <c r="AA26" s="21">
        <f>'[1]26.1.'!O81</f>
        <v>0</v>
      </c>
      <c r="AB26" s="20">
        <f>SUM(Z26:AA26)</f>
        <v>0</v>
      </c>
      <c r="AC26" s="21">
        <f>'[1]9.2.'!O15</f>
        <v>0</v>
      </c>
      <c r="AD26" s="21">
        <f>'[1]9.2.'!O81</f>
        <v>0</v>
      </c>
      <c r="AE26" s="20">
        <f>SUM(AC26:AD26)</f>
        <v>0</v>
      </c>
      <c r="AF26" s="21">
        <f>'[1]23.2.'!O15</f>
        <v>0</v>
      </c>
      <c r="AG26" s="21">
        <f>'[1]23.2.'!O81</f>
        <v>0</v>
      </c>
      <c r="AH26" s="20">
        <f>SUM(AF26:AG26)</f>
        <v>0</v>
      </c>
      <c r="AI26" s="21">
        <f>'[1]9.3.'!O15</f>
        <v>0</v>
      </c>
      <c r="AJ26" s="21">
        <f>'[1]9.3.'!O81</f>
        <v>0</v>
      </c>
      <c r="AK26" s="20">
        <f>SUM(AI26:AJ26)</f>
        <v>0</v>
      </c>
      <c r="AL26" s="21">
        <f>'[1]23.3.'!O15</f>
        <v>0</v>
      </c>
      <c r="AM26" s="21">
        <f>'[1]23.3.'!O81</f>
        <v>0</v>
      </c>
      <c r="AN26" s="20">
        <f>SUM(AL26:AM26)</f>
        <v>0</v>
      </c>
      <c r="AO26" s="22">
        <f>'[1]SP'!AO13</f>
        <v>1205.009</v>
      </c>
      <c r="AP26" s="1">
        <f>PRODUCT(1000,(SUM(AO26,-INT(AO26))))</f>
        <v>9.000000000014552</v>
      </c>
    </row>
    <row r="27" spans="1:42" ht="12.75">
      <c r="A27" s="1" t="s">
        <v>46</v>
      </c>
      <c r="B27" s="16" t="str">
        <f>'[1]SP'!B18</f>
        <v>Hradil Karel</v>
      </c>
      <c r="C27" s="17">
        <f>'[1]SP'!C18</f>
        <v>1950</v>
      </c>
      <c r="D27" s="18"/>
      <c r="E27" s="19">
        <f>'[1]6.10.'!O20</f>
        <v>97</v>
      </c>
      <c r="F27" s="19">
        <f>'[1]6.10.'!O86</f>
        <v>102.001</v>
      </c>
      <c r="G27" s="20">
        <f>SUM(E27:F27)</f>
        <v>199.001</v>
      </c>
      <c r="H27" s="21">
        <f>'[1]20.10.'!O20</f>
        <v>91</v>
      </c>
      <c r="I27" s="21">
        <f>'[1]20.10.'!O86</f>
        <v>116</v>
      </c>
      <c r="J27" s="20">
        <f>SUM(H27:I27)</f>
        <v>207</v>
      </c>
      <c r="K27" s="21">
        <f>'[1]3.11.'!O20</f>
        <v>95.001</v>
      </c>
      <c r="L27" s="21">
        <f>'[1]3.11.'!O86</f>
        <v>110</v>
      </c>
      <c r="M27" s="20">
        <f>SUM(K27:L27)</f>
        <v>205.001</v>
      </c>
      <c r="N27" s="21">
        <f>'[1]17.11.'!O20</f>
        <v>91.001</v>
      </c>
      <c r="O27" s="21">
        <f>'[1]17.11.'!O86</f>
        <v>102.001</v>
      </c>
      <c r="P27" s="20">
        <f>SUM(N27:O27)</f>
        <v>193.002</v>
      </c>
      <c r="Q27" s="21">
        <f>'[1]1.12.'!O20</f>
        <v>93</v>
      </c>
      <c r="R27" s="21">
        <f>'[1]1.12.'!O86</f>
        <v>91</v>
      </c>
      <c r="S27" s="20">
        <f>SUM(Q27:R27)</f>
        <v>184</v>
      </c>
      <c r="T27" s="21">
        <f>'[1]15.12.'!O20</f>
        <v>107.001</v>
      </c>
      <c r="U27" s="21">
        <f>'[1]15.12.'!O86</f>
        <v>107</v>
      </c>
      <c r="V27" s="20">
        <f>SUM(T27:U27)</f>
        <v>214.001</v>
      </c>
      <c r="W27" s="21">
        <f>'[1]12.1.'!O20</f>
        <v>0</v>
      </c>
      <c r="X27" s="21">
        <f>'[1]12.1.'!O86</f>
        <v>0</v>
      </c>
      <c r="Y27" s="20">
        <f>SUM(W27:X27)</f>
        <v>0</v>
      </c>
      <c r="Z27" s="21">
        <f>'[1]26.1.'!O20</f>
        <v>0</v>
      </c>
      <c r="AA27" s="21">
        <f>'[1]26.1.'!O86</f>
        <v>0</v>
      </c>
      <c r="AB27" s="20">
        <f>SUM(Z27:AA27)</f>
        <v>0</v>
      </c>
      <c r="AC27" s="21">
        <f>'[1]9.2.'!O20</f>
        <v>0</v>
      </c>
      <c r="AD27" s="21">
        <f>'[1]9.2.'!O86</f>
        <v>0</v>
      </c>
      <c r="AE27" s="20">
        <f>SUM(AC27:AD27)</f>
        <v>0</v>
      </c>
      <c r="AF27" s="21">
        <f>'[1]23.2.'!O20</f>
        <v>0</v>
      </c>
      <c r="AG27" s="21">
        <f>'[1]23.2.'!O86</f>
        <v>0</v>
      </c>
      <c r="AH27" s="20">
        <f>SUM(AF27:AG27)</f>
        <v>0</v>
      </c>
      <c r="AI27" s="21">
        <f>'[1]9.3.'!O20</f>
        <v>0</v>
      </c>
      <c r="AJ27" s="21">
        <f>'[1]9.3.'!O86</f>
        <v>0</v>
      </c>
      <c r="AK27" s="20">
        <f>SUM(AI27:AJ27)</f>
        <v>0</v>
      </c>
      <c r="AL27" s="21">
        <f>'[1]23.3.'!O20</f>
        <v>0</v>
      </c>
      <c r="AM27" s="21">
        <f>'[1]23.3.'!O86</f>
        <v>0</v>
      </c>
      <c r="AN27" s="20">
        <f>SUM(AL27:AM27)</f>
        <v>0</v>
      </c>
      <c r="AO27" s="22">
        <f>'[1]SP'!AO18</f>
        <v>1202.0049999999999</v>
      </c>
      <c r="AP27" s="1">
        <f>PRODUCT(1000,(SUM(AO27,-INT(AO27))))</f>
        <v>4.999999999881766</v>
      </c>
    </row>
    <row r="28" spans="1:42" ht="12.75">
      <c r="A28" s="1" t="s">
        <v>47</v>
      </c>
      <c r="B28" s="16" t="str">
        <f>'[1]SP'!B46</f>
        <v>Strnad Karel</v>
      </c>
      <c r="C28" s="17">
        <f>'[1]SP'!C46</f>
        <v>1946</v>
      </c>
      <c r="D28" s="18"/>
      <c r="E28" s="19">
        <f>'[1]6.10.'!O48</f>
        <v>110.002</v>
      </c>
      <c r="F28" s="19">
        <f>'[1]6.10.'!O114</f>
        <v>122.002</v>
      </c>
      <c r="G28" s="20">
        <f>SUM(E28:F28)</f>
        <v>232.004</v>
      </c>
      <c r="H28" s="21">
        <f>'[1]20.10.'!O48</f>
        <v>99.001</v>
      </c>
      <c r="I28" s="21">
        <f>'[1]20.10.'!O114</f>
        <v>123</v>
      </c>
      <c r="J28" s="20">
        <f>SUM(H28:I28)</f>
        <v>222.001</v>
      </c>
      <c r="K28" s="21">
        <f>'[1]3.11.'!O48</f>
        <v>119</v>
      </c>
      <c r="L28" s="21">
        <f>'[1]3.11.'!O114</f>
        <v>125</v>
      </c>
      <c r="M28" s="20">
        <f>SUM(K28:L28)</f>
        <v>244</v>
      </c>
      <c r="N28" s="21">
        <f>'[1]17.11.'!O48</f>
        <v>129</v>
      </c>
      <c r="O28" s="21">
        <f>'[1]17.11.'!O114</f>
        <v>118</v>
      </c>
      <c r="P28" s="20">
        <f>SUM(N28:O28)</f>
        <v>247</v>
      </c>
      <c r="Q28" s="21">
        <f>'[1]1.12.'!O48</f>
        <v>122</v>
      </c>
      <c r="R28" s="21">
        <f>'[1]1.12.'!O114</f>
        <v>122.001</v>
      </c>
      <c r="S28" s="20">
        <f>SUM(Q28:R28)</f>
        <v>244.001</v>
      </c>
      <c r="T28" s="21">
        <f>'[1]15.12.'!O48</f>
        <v>0</v>
      </c>
      <c r="U28" s="21">
        <f>'[1]15.12.'!O114</f>
        <v>0</v>
      </c>
      <c r="V28" s="20">
        <f>SUM(T28:U28)</f>
        <v>0</v>
      </c>
      <c r="W28" s="21">
        <f>'[1]12.1.'!O48</f>
        <v>0</v>
      </c>
      <c r="X28" s="21">
        <f>'[1]12.1.'!O114</f>
        <v>0</v>
      </c>
      <c r="Y28" s="20">
        <f>SUM(W28:X28)</f>
        <v>0</v>
      </c>
      <c r="Z28" s="21">
        <f>'[1]26.1.'!O48</f>
        <v>0</v>
      </c>
      <c r="AA28" s="21">
        <f>'[1]26.1.'!O114</f>
        <v>0</v>
      </c>
      <c r="AB28" s="20">
        <f>SUM(Z28:AA28)</f>
        <v>0</v>
      </c>
      <c r="AC28" s="21">
        <f>'[1]9.2.'!O48</f>
        <v>0</v>
      </c>
      <c r="AD28" s="21">
        <f>'[1]9.2.'!O114</f>
        <v>0</v>
      </c>
      <c r="AE28" s="20">
        <f>SUM(AC28:AD28)</f>
        <v>0</v>
      </c>
      <c r="AF28" s="21">
        <f>'[1]23.2.'!O48</f>
        <v>0</v>
      </c>
      <c r="AG28" s="21">
        <f>'[1]23.2.'!O114</f>
        <v>0</v>
      </c>
      <c r="AH28" s="20">
        <f>SUM(AF28:AG28)</f>
        <v>0</v>
      </c>
      <c r="AI28" s="21">
        <f>'[1]9.3.'!O48</f>
        <v>0</v>
      </c>
      <c r="AJ28" s="21">
        <f>'[1]9.3.'!O114</f>
        <v>0</v>
      </c>
      <c r="AK28" s="20">
        <f>SUM(AI28:AJ28)</f>
        <v>0</v>
      </c>
      <c r="AL28" s="21">
        <f>'[1]23.3.'!O48</f>
        <v>0</v>
      </c>
      <c r="AM28" s="21">
        <f>'[1]23.3.'!O114</f>
        <v>0</v>
      </c>
      <c r="AN28" s="20">
        <f>SUM(AL28:AM28)</f>
        <v>0</v>
      </c>
      <c r="AO28" s="22">
        <f>'[1]SP'!AO46</f>
        <v>1189.006</v>
      </c>
      <c r="AP28" s="1">
        <f>PRODUCT(1000,(SUM(AO28,-INT(AO28))))</f>
        <v>6.0000000000854925</v>
      </c>
    </row>
    <row r="29" spans="1:42" ht="12.75">
      <c r="A29" s="1" t="s">
        <v>48</v>
      </c>
      <c r="B29" s="16" t="str">
        <f>'[1]SP'!B47</f>
        <v>Šidlák Miroslav</v>
      </c>
      <c r="C29" s="17">
        <f>'[1]SP'!C47</f>
        <v>1956</v>
      </c>
      <c r="D29" s="18"/>
      <c r="E29" s="19">
        <f>'[1]6.10.'!O49</f>
        <v>136.002</v>
      </c>
      <c r="F29" s="19">
        <f>'[1]6.10.'!O115</f>
        <v>145.005</v>
      </c>
      <c r="G29" s="20">
        <f>SUM(E29:F29)</f>
        <v>281.007</v>
      </c>
      <c r="H29" s="21">
        <f>'[1]20.10.'!O49</f>
        <v>136.001</v>
      </c>
      <c r="I29" s="21">
        <f>'[1]20.10.'!O115</f>
        <v>141.003</v>
      </c>
      <c r="J29" s="20">
        <f>SUM(H29:I29)</f>
        <v>277.004</v>
      </c>
      <c r="K29" s="21">
        <f>'[1]3.11.'!O49</f>
        <v>140.002</v>
      </c>
      <c r="L29" s="21">
        <f>'[1]3.11.'!O115</f>
        <v>139.001</v>
      </c>
      <c r="M29" s="20">
        <f>SUM(K29:L29)</f>
        <v>279.00300000000004</v>
      </c>
      <c r="N29" s="21">
        <f>'[1]17.11.'!O49</f>
        <v>139.003</v>
      </c>
      <c r="O29" s="21">
        <f>'[1]17.11.'!O115</f>
        <v>135.001</v>
      </c>
      <c r="P29" s="20">
        <f>SUM(N29:O29)</f>
        <v>274.004</v>
      </c>
      <c r="Q29" s="21">
        <f>'[1]1.12.'!O49</f>
        <v>0</v>
      </c>
      <c r="R29" s="21">
        <f>'[1]1.12.'!O115</f>
        <v>0</v>
      </c>
      <c r="S29" s="20">
        <f>SUM(Q29:R29)</f>
        <v>0</v>
      </c>
      <c r="T29" s="21">
        <f>'[1]15.12.'!O49</f>
        <v>0</v>
      </c>
      <c r="U29" s="21">
        <f>'[1]15.12.'!O115</f>
        <v>0</v>
      </c>
      <c r="V29" s="20">
        <f>SUM(T29:U29)</f>
        <v>0</v>
      </c>
      <c r="W29" s="21">
        <f>'[1]12.1.'!O49</f>
        <v>0</v>
      </c>
      <c r="X29" s="21">
        <f>'[1]12.1.'!O115</f>
        <v>0</v>
      </c>
      <c r="Y29" s="20">
        <f>SUM(W29:X29)</f>
        <v>0</v>
      </c>
      <c r="Z29" s="21">
        <f>'[1]26.1.'!O49</f>
        <v>0</v>
      </c>
      <c r="AA29" s="21">
        <f>'[1]26.1.'!O115</f>
        <v>0</v>
      </c>
      <c r="AB29" s="20">
        <f>SUM(Z29:AA29)</f>
        <v>0</v>
      </c>
      <c r="AC29" s="21">
        <f>'[1]9.2.'!O49</f>
        <v>0</v>
      </c>
      <c r="AD29" s="21">
        <f>'[1]9.2.'!O115</f>
        <v>0</v>
      </c>
      <c r="AE29" s="20">
        <f>SUM(AC29:AD29)</f>
        <v>0</v>
      </c>
      <c r="AF29" s="21">
        <f>'[1]23.2.'!O49</f>
        <v>0</v>
      </c>
      <c r="AG29" s="21">
        <f>'[1]23.2.'!O115</f>
        <v>0</v>
      </c>
      <c r="AH29" s="20">
        <f>SUM(AF29:AG29)</f>
        <v>0</v>
      </c>
      <c r="AI29" s="21">
        <f>'[1]9.3.'!O49</f>
        <v>0</v>
      </c>
      <c r="AJ29" s="21">
        <f>'[1]9.3.'!O115</f>
        <v>0</v>
      </c>
      <c r="AK29" s="20">
        <f>SUM(AI29:AJ29)</f>
        <v>0</v>
      </c>
      <c r="AL29" s="21">
        <f>'[1]23.3.'!O49</f>
        <v>0</v>
      </c>
      <c r="AM29" s="21">
        <f>'[1]23.3.'!O115</f>
        <v>0</v>
      </c>
      <c r="AN29" s="20">
        <f>SUM(AL29:AM29)</f>
        <v>0</v>
      </c>
      <c r="AO29" s="22">
        <f>'[1]SP'!AO47</f>
        <v>1111.018</v>
      </c>
      <c r="AP29" s="1">
        <f>PRODUCT(1000,(SUM(AO29,-INT(AO29))))</f>
        <v>18.000000000029104</v>
      </c>
    </row>
    <row r="30" spans="1:42" ht="12.75">
      <c r="A30" s="1" t="s">
        <v>49</v>
      </c>
      <c r="B30" s="16" t="str">
        <f>'[1]SP'!B55</f>
        <v>Vodrážka Vít</v>
      </c>
      <c r="C30" s="17">
        <f>'[1]SP'!C55</f>
        <v>1977</v>
      </c>
      <c r="D30" s="18"/>
      <c r="E30" s="19">
        <f>'[1]6.10.'!O57</f>
        <v>136.002</v>
      </c>
      <c r="F30" s="19">
        <f>'[1]6.10.'!O123</f>
        <v>137</v>
      </c>
      <c r="G30" s="20">
        <f>SUM(E30:F30)</f>
        <v>273.002</v>
      </c>
      <c r="H30" s="21">
        <f>'[1]20.10.'!O57</f>
        <v>0</v>
      </c>
      <c r="I30" s="21">
        <f>'[1]20.10.'!O123</f>
        <v>0</v>
      </c>
      <c r="J30" s="20">
        <f>SUM(H30:I30)</f>
        <v>0</v>
      </c>
      <c r="K30" s="21">
        <f>'[1]3.11.'!O57</f>
        <v>138.002</v>
      </c>
      <c r="L30" s="21">
        <f>'[1]3.11.'!O123</f>
        <v>133</v>
      </c>
      <c r="M30" s="20">
        <f>SUM(K30:L30)</f>
        <v>271.002</v>
      </c>
      <c r="N30" s="21">
        <f>'[1]17.11.'!O57</f>
        <v>0</v>
      </c>
      <c r="O30" s="21">
        <f>'[1]17.11.'!O123</f>
        <v>0</v>
      </c>
      <c r="P30" s="20">
        <f>SUM(N30:O30)</f>
        <v>0</v>
      </c>
      <c r="Q30" s="21">
        <f>'[1]1.12.'!O57</f>
        <v>135.001</v>
      </c>
      <c r="R30" s="21">
        <f>'[1]1.12.'!O123</f>
        <v>131.002</v>
      </c>
      <c r="S30" s="20">
        <f>SUM(Q30:R30)</f>
        <v>266.00300000000004</v>
      </c>
      <c r="T30" s="21">
        <f>'[1]15.12.'!O57</f>
        <v>144.004</v>
      </c>
      <c r="U30" s="21">
        <f>'[1]15.12.'!O123</f>
        <v>140.001</v>
      </c>
      <c r="V30" s="20">
        <f>SUM(T30:U30)</f>
        <v>284.005</v>
      </c>
      <c r="W30" s="21">
        <f>'[1]12.1.'!O57</f>
        <v>0</v>
      </c>
      <c r="X30" s="21">
        <f>'[1]12.1.'!O123</f>
        <v>0</v>
      </c>
      <c r="Y30" s="20">
        <f>SUM(W30:X30)</f>
        <v>0</v>
      </c>
      <c r="Z30" s="21">
        <f>'[1]26.1.'!O57</f>
        <v>0</v>
      </c>
      <c r="AA30" s="21">
        <f>'[1]26.1.'!O123</f>
        <v>0</v>
      </c>
      <c r="AB30" s="20">
        <f>SUM(Z30:AA30)</f>
        <v>0</v>
      </c>
      <c r="AC30" s="21">
        <f>'[1]9.2.'!O57</f>
        <v>0</v>
      </c>
      <c r="AD30" s="21">
        <f>'[1]9.2.'!O123</f>
        <v>0</v>
      </c>
      <c r="AE30" s="20">
        <f>SUM(AC30:AD30)</f>
        <v>0</v>
      </c>
      <c r="AF30" s="21">
        <f>'[1]23.2.'!O57</f>
        <v>0</v>
      </c>
      <c r="AG30" s="21">
        <f>'[1]23.2.'!O123</f>
        <v>0</v>
      </c>
      <c r="AH30" s="20">
        <f>SUM(AF30:AG30)</f>
        <v>0</v>
      </c>
      <c r="AI30" s="21">
        <f>'[1]9.3.'!O57</f>
        <v>0</v>
      </c>
      <c r="AJ30" s="21">
        <f>'[1]9.3.'!O123</f>
        <v>0</v>
      </c>
      <c r="AK30" s="20">
        <f>SUM(AI30:AJ30)</f>
        <v>0</v>
      </c>
      <c r="AL30" s="21">
        <f>'[1]23.3.'!O57</f>
        <v>0</v>
      </c>
      <c r="AM30" s="21">
        <f>'[1]23.3.'!O123</f>
        <v>0</v>
      </c>
      <c r="AN30" s="20">
        <f>SUM(AL30:AM30)</f>
        <v>0</v>
      </c>
      <c r="AO30" s="22">
        <f>'[1]SP'!AO55</f>
        <v>1094.0120000000002</v>
      </c>
      <c r="AP30" s="1">
        <f>PRODUCT(1000,(SUM(AO30,-INT(AO30))))</f>
        <v>12.000000000170985</v>
      </c>
    </row>
    <row r="31" spans="1:42" ht="12.75">
      <c r="A31" s="1" t="s">
        <v>50</v>
      </c>
      <c r="B31" s="16" t="str">
        <f>'[1]SP'!B4</f>
        <v>Bělohlávek Jan</v>
      </c>
      <c r="C31" s="17">
        <f>'[1]SP'!C4</f>
        <v>1952</v>
      </c>
      <c r="D31" s="18"/>
      <c r="E31" s="19">
        <f>'[1]6.10.'!O6</f>
        <v>138.002</v>
      </c>
      <c r="F31" s="19">
        <f>'[1]6.10.'!O72</f>
        <v>136</v>
      </c>
      <c r="G31" s="20">
        <f>SUM(E31:F31)</f>
        <v>274.002</v>
      </c>
      <c r="H31" s="21">
        <f>'[1]20.10.'!O6</f>
        <v>0</v>
      </c>
      <c r="I31" s="21">
        <f>'[1]20.10.'!O72</f>
        <v>0</v>
      </c>
      <c r="J31" s="20">
        <f>SUM(H31:I31)</f>
        <v>0</v>
      </c>
      <c r="K31" s="21">
        <f>'[1]3.11.'!O6</f>
        <v>130.001</v>
      </c>
      <c r="L31" s="21">
        <f>'[1]3.11.'!O72</f>
        <v>138.002</v>
      </c>
      <c r="M31" s="20">
        <f>SUM(K31:L31)</f>
        <v>268.00300000000004</v>
      </c>
      <c r="N31" s="21">
        <f>'[1]17.11.'!O6</f>
        <v>0</v>
      </c>
      <c r="O31" s="21">
        <f>'[1]17.11.'!O72</f>
        <v>0</v>
      </c>
      <c r="P31" s="20">
        <f>SUM(N31:O31)</f>
        <v>0</v>
      </c>
      <c r="Q31" s="21">
        <f>'[1]1.12.'!O6</f>
        <v>132.003</v>
      </c>
      <c r="R31" s="21">
        <f>'[1]1.12.'!O72</f>
        <v>131.001</v>
      </c>
      <c r="S31" s="20">
        <f>SUM(Q31:R31)</f>
        <v>263.004</v>
      </c>
      <c r="T31" s="21">
        <f>'[1]15.12.'!O6</f>
        <v>136.002</v>
      </c>
      <c r="U31" s="21">
        <f>'[1]15.12.'!O72</f>
        <v>131.001</v>
      </c>
      <c r="V31" s="20">
        <f>SUM(T31:U31)</f>
        <v>267.00300000000004</v>
      </c>
      <c r="W31" s="21">
        <f>'[1]12.1.'!O6</f>
        <v>0</v>
      </c>
      <c r="X31" s="21">
        <f>'[1]12.1.'!O72</f>
        <v>0</v>
      </c>
      <c r="Y31" s="20">
        <f>SUM(W31:X31)</f>
        <v>0</v>
      </c>
      <c r="Z31" s="21">
        <f>'[1]26.1.'!O6</f>
        <v>0</v>
      </c>
      <c r="AA31" s="21">
        <f>'[1]26.1.'!O72</f>
        <v>0</v>
      </c>
      <c r="AB31" s="20">
        <f>SUM(Z31:AA31)</f>
        <v>0</v>
      </c>
      <c r="AC31" s="21">
        <f>'[1]9.2.'!O6</f>
        <v>0</v>
      </c>
      <c r="AD31" s="21">
        <f>'[1]9.2.'!O72</f>
        <v>0</v>
      </c>
      <c r="AE31" s="20">
        <f>SUM(AC31:AD31)</f>
        <v>0</v>
      </c>
      <c r="AF31" s="21">
        <f>'[1]23.2.'!O6</f>
        <v>0</v>
      </c>
      <c r="AG31" s="21">
        <f>'[1]23.2.'!O72</f>
        <v>0</v>
      </c>
      <c r="AH31" s="20">
        <f>SUM(AF31:AG31)</f>
        <v>0</v>
      </c>
      <c r="AI31" s="21">
        <f>'[1]9.3.'!O6</f>
        <v>0</v>
      </c>
      <c r="AJ31" s="21">
        <f>'[1]9.3.'!O72</f>
        <v>0</v>
      </c>
      <c r="AK31" s="20">
        <f>SUM(AI31:AJ31)</f>
        <v>0</v>
      </c>
      <c r="AL31" s="21">
        <f>'[1]23.3.'!O6</f>
        <v>0</v>
      </c>
      <c r="AM31" s="21">
        <f>'[1]23.3.'!O72</f>
        <v>0</v>
      </c>
      <c r="AN31" s="20">
        <f>SUM(AL31:AM31)</f>
        <v>0</v>
      </c>
      <c r="AO31" s="22">
        <f>'[1]SP'!AO4</f>
        <v>1072.0120000000002</v>
      </c>
      <c r="AP31" s="1">
        <f>PRODUCT(1000,(SUM(AO31,-INT(AO31))))</f>
        <v>12.000000000170985</v>
      </c>
    </row>
    <row r="32" spans="1:42" ht="12.75">
      <c r="A32" s="1" t="s">
        <v>51</v>
      </c>
      <c r="B32" s="16" t="str">
        <f>'[1]SP'!B8</f>
        <v>Diewok Petr</v>
      </c>
      <c r="C32" s="17">
        <f>'[1]SP'!C8</f>
        <v>1953</v>
      </c>
      <c r="D32" s="18"/>
      <c r="E32" s="19">
        <f>'[1]6.10.'!O10</f>
        <v>0</v>
      </c>
      <c r="F32" s="19">
        <f>'[1]6.10.'!O76</f>
        <v>0</v>
      </c>
      <c r="G32" s="20">
        <f>SUM(E32:F32)</f>
        <v>0</v>
      </c>
      <c r="H32" s="21">
        <f>'[1]20.10.'!O10</f>
        <v>129</v>
      </c>
      <c r="I32" s="21">
        <f>'[1]20.10.'!O76</f>
        <v>134.003</v>
      </c>
      <c r="J32" s="20">
        <f>SUM(H32:I32)</f>
        <v>263.003</v>
      </c>
      <c r="K32" s="21">
        <f>'[1]3.11.'!O10</f>
        <v>0</v>
      </c>
      <c r="L32" s="21">
        <f>'[1]3.11.'!O76</f>
        <v>0</v>
      </c>
      <c r="M32" s="20">
        <f>SUM(K32:L32)</f>
        <v>0</v>
      </c>
      <c r="N32" s="21">
        <f>'[1]17.11.'!O10</f>
        <v>129</v>
      </c>
      <c r="O32" s="21">
        <f>'[1]17.11.'!O76</f>
        <v>136.002</v>
      </c>
      <c r="P32" s="20">
        <f>SUM(N32:O32)</f>
        <v>265.002</v>
      </c>
      <c r="Q32" s="21">
        <f>'[1]1.12.'!O10</f>
        <v>140.002</v>
      </c>
      <c r="R32" s="21">
        <f>'[1]1.12.'!O76</f>
        <v>131</v>
      </c>
      <c r="S32" s="20">
        <f>SUM(Q32:R32)</f>
        <v>271.002</v>
      </c>
      <c r="T32" s="21">
        <f>'[1]15.12.'!O10</f>
        <v>131.002</v>
      </c>
      <c r="U32" s="21">
        <f>'[1]15.12.'!O76</f>
        <v>134.003</v>
      </c>
      <c r="V32" s="20">
        <f>SUM(T32:U32)</f>
        <v>265.005</v>
      </c>
      <c r="W32" s="21">
        <f>'[1]12.1.'!O10</f>
        <v>0</v>
      </c>
      <c r="X32" s="21">
        <f>'[1]12.1.'!O76</f>
        <v>0</v>
      </c>
      <c r="Y32" s="20">
        <f>SUM(W32:X32)</f>
        <v>0</v>
      </c>
      <c r="Z32" s="21">
        <f>'[1]26.1.'!O10</f>
        <v>0</v>
      </c>
      <c r="AA32" s="21">
        <f>'[1]26.1.'!O76</f>
        <v>0</v>
      </c>
      <c r="AB32" s="20">
        <f>SUM(Z32:AA32)</f>
        <v>0</v>
      </c>
      <c r="AC32" s="21">
        <f>'[1]9.2.'!O10</f>
        <v>0</v>
      </c>
      <c r="AD32" s="21">
        <f>'[1]9.2.'!O76</f>
        <v>0</v>
      </c>
      <c r="AE32" s="20">
        <f>SUM(AC32:AD32)</f>
        <v>0</v>
      </c>
      <c r="AF32" s="21">
        <f>'[1]23.2.'!O10</f>
        <v>0</v>
      </c>
      <c r="AG32" s="21">
        <f>'[1]23.2.'!O76</f>
        <v>0</v>
      </c>
      <c r="AH32" s="20">
        <f>SUM(AF32:AG32)</f>
        <v>0</v>
      </c>
      <c r="AI32" s="21">
        <f>'[1]9.3.'!O10</f>
        <v>0</v>
      </c>
      <c r="AJ32" s="21">
        <f>'[1]9.3.'!O76</f>
        <v>0</v>
      </c>
      <c r="AK32" s="20">
        <f>SUM(AI32:AJ32)</f>
        <v>0</v>
      </c>
      <c r="AL32" s="21">
        <f>'[1]23.3.'!O10</f>
        <v>0</v>
      </c>
      <c r="AM32" s="21">
        <f>'[1]23.3.'!O76</f>
        <v>0</v>
      </c>
      <c r="AN32" s="20">
        <f>SUM(AL32:AM32)</f>
        <v>0</v>
      </c>
      <c r="AO32" s="22">
        <f>'[1]SP'!AO8</f>
        <v>1064.012</v>
      </c>
      <c r="AP32" s="1">
        <f>PRODUCT(1000,(SUM(AO32,-INT(AO32))))</f>
        <v>11.999999999943611</v>
      </c>
    </row>
    <row r="33" spans="1:42" ht="12.75">
      <c r="A33" s="1" t="s">
        <v>52</v>
      </c>
      <c r="B33" s="16" t="str">
        <f>'[1]SP'!B54</f>
        <v>Veselý Eduard</v>
      </c>
      <c r="C33" s="17">
        <f>'[1]SP'!C54</f>
        <v>1986</v>
      </c>
      <c r="D33" s="18"/>
      <c r="E33" s="19">
        <f>'[1]6.10.'!O56</f>
        <v>122</v>
      </c>
      <c r="F33" s="19">
        <f>'[1]6.10.'!O122</f>
        <v>130.001</v>
      </c>
      <c r="G33" s="20">
        <f>SUM(E33:F33)</f>
        <v>252.001</v>
      </c>
      <c r="H33" s="21">
        <f>'[1]20.10.'!O56</f>
        <v>0</v>
      </c>
      <c r="I33" s="21">
        <f>'[1]20.10.'!O122</f>
        <v>0</v>
      </c>
      <c r="J33" s="20">
        <f>SUM(H33:I33)</f>
        <v>0</v>
      </c>
      <c r="K33" s="21">
        <f>'[1]3.11.'!O56</f>
        <v>0</v>
      </c>
      <c r="L33" s="21">
        <f>'[1]3.11.'!O122</f>
        <v>0</v>
      </c>
      <c r="M33" s="20">
        <f>SUM(K33:L33)</f>
        <v>0</v>
      </c>
      <c r="N33" s="21">
        <f>'[1]17.11.'!O56</f>
        <v>119.001</v>
      </c>
      <c r="O33" s="21">
        <f>'[1]17.11.'!O122</f>
        <v>127.001</v>
      </c>
      <c r="P33" s="20">
        <f>SUM(N33:O33)</f>
        <v>246.002</v>
      </c>
      <c r="Q33" s="21">
        <f>'[1]1.12.'!O56</f>
        <v>133.001</v>
      </c>
      <c r="R33" s="21">
        <f>'[1]1.12.'!O122</f>
        <v>135.001</v>
      </c>
      <c r="S33" s="20">
        <f>SUM(Q33:R33)</f>
        <v>268.002</v>
      </c>
      <c r="T33" s="21">
        <f>'[1]15.12.'!O56</f>
        <v>138.003</v>
      </c>
      <c r="U33" s="21">
        <f>'[1]15.12.'!O122</f>
        <v>135.002</v>
      </c>
      <c r="V33" s="20">
        <f>SUM(T33:U33)</f>
        <v>273.005</v>
      </c>
      <c r="W33" s="21">
        <f>'[1]12.1.'!O56</f>
        <v>0</v>
      </c>
      <c r="X33" s="21">
        <f>'[1]12.1.'!O122</f>
        <v>0</v>
      </c>
      <c r="Y33" s="20">
        <f>SUM(W33:X33)</f>
        <v>0</v>
      </c>
      <c r="Z33" s="21">
        <f>'[1]26.1.'!O56</f>
        <v>0</v>
      </c>
      <c r="AA33" s="21">
        <f>'[1]26.1.'!O122</f>
        <v>0</v>
      </c>
      <c r="AB33" s="20">
        <f>SUM(Z33:AA33)</f>
        <v>0</v>
      </c>
      <c r="AC33" s="21">
        <f>'[1]9.2.'!O56</f>
        <v>0</v>
      </c>
      <c r="AD33" s="21">
        <f>'[1]9.2.'!O122</f>
        <v>0</v>
      </c>
      <c r="AE33" s="20">
        <f>SUM(AC33:AD33)</f>
        <v>0</v>
      </c>
      <c r="AF33" s="21">
        <f>'[1]23.2.'!O56</f>
        <v>0</v>
      </c>
      <c r="AG33" s="21">
        <f>'[1]23.2.'!O122</f>
        <v>0</v>
      </c>
      <c r="AH33" s="20">
        <f>SUM(AF33:AG33)</f>
        <v>0</v>
      </c>
      <c r="AI33" s="21">
        <f>'[1]9.3.'!O56</f>
        <v>0</v>
      </c>
      <c r="AJ33" s="21">
        <f>'[1]9.3.'!O122</f>
        <v>0</v>
      </c>
      <c r="AK33" s="20">
        <f>SUM(AI33:AJ33)</f>
        <v>0</v>
      </c>
      <c r="AL33" s="21">
        <f>'[1]23.3.'!O56</f>
        <v>0</v>
      </c>
      <c r="AM33" s="21">
        <f>'[1]23.3.'!O122</f>
        <v>0</v>
      </c>
      <c r="AN33" s="20">
        <f>SUM(AL33:AM33)</f>
        <v>0</v>
      </c>
      <c r="AO33" s="22">
        <f>'[1]SP'!AO54</f>
        <v>1039.01</v>
      </c>
      <c r="AP33" s="1">
        <f>PRODUCT(1000,(SUM(AO33,-INT(AO33))))</f>
        <v>9.999999999990905</v>
      </c>
    </row>
    <row r="34" spans="1:42" ht="12.75">
      <c r="A34" s="1" t="s">
        <v>53</v>
      </c>
      <c r="B34" s="16" t="str">
        <f>'[1]SP'!B15</f>
        <v>Horáček Lukáš</v>
      </c>
      <c r="C34" s="17">
        <f>'[1]SP'!C15</f>
        <v>1989</v>
      </c>
      <c r="D34" s="18"/>
      <c r="E34" s="19">
        <f>'[1]6.10.'!O17</f>
        <v>0</v>
      </c>
      <c r="F34" s="19">
        <f>'[1]6.10.'!O83</f>
        <v>0</v>
      </c>
      <c r="G34" s="20">
        <f>SUM(E34:F34)</f>
        <v>0</v>
      </c>
      <c r="H34" s="21">
        <f>'[1]20.10.'!O17</f>
        <v>120.002</v>
      </c>
      <c r="I34" s="21">
        <f>'[1]20.10.'!O83</f>
        <v>123</v>
      </c>
      <c r="J34" s="20">
        <f>SUM(H34:I34)</f>
        <v>243.002</v>
      </c>
      <c r="K34" s="21">
        <f>'[1]3.11.'!O17</f>
        <v>122</v>
      </c>
      <c r="L34" s="21">
        <f>'[1]3.11.'!O83</f>
        <v>135.001</v>
      </c>
      <c r="M34" s="20">
        <f>SUM(K34:L34)</f>
        <v>257.001</v>
      </c>
      <c r="N34" s="21">
        <f>'[1]17.11.'!O17</f>
        <v>128.002</v>
      </c>
      <c r="O34" s="21">
        <f>'[1]17.11.'!O83</f>
        <v>124.001</v>
      </c>
      <c r="P34" s="20">
        <f>SUM(N34:O34)</f>
        <v>252.00300000000001</v>
      </c>
      <c r="Q34" s="21">
        <f>'[1]1.12.'!O17</f>
        <v>132.002</v>
      </c>
      <c r="R34" s="21">
        <f>'[1]1.12.'!O83</f>
        <v>131.001</v>
      </c>
      <c r="S34" s="20">
        <f>SUM(Q34:R34)</f>
        <v>263.00300000000004</v>
      </c>
      <c r="T34" s="21">
        <f>'[1]15.12.'!O17</f>
        <v>0</v>
      </c>
      <c r="U34" s="21">
        <f>'[1]15.12.'!O83</f>
        <v>0</v>
      </c>
      <c r="V34" s="20">
        <f>SUM(T34:U34)</f>
        <v>0</v>
      </c>
      <c r="W34" s="21">
        <f>'[1]12.1.'!O17</f>
        <v>0</v>
      </c>
      <c r="X34" s="21">
        <f>'[1]12.1.'!O83</f>
        <v>0</v>
      </c>
      <c r="Y34" s="20">
        <f>SUM(W34:X34)</f>
        <v>0</v>
      </c>
      <c r="Z34" s="21">
        <f>'[1]26.1.'!O17</f>
        <v>0</v>
      </c>
      <c r="AA34" s="21">
        <f>'[1]26.1.'!O83</f>
        <v>0</v>
      </c>
      <c r="AB34" s="20">
        <f>SUM(Z34:AA34)</f>
        <v>0</v>
      </c>
      <c r="AC34" s="21">
        <f>'[1]9.2.'!O17</f>
        <v>0</v>
      </c>
      <c r="AD34" s="21">
        <f>'[1]9.2.'!O83</f>
        <v>0</v>
      </c>
      <c r="AE34" s="20">
        <f>SUM(AC34:AD34)</f>
        <v>0</v>
      </c>
      <c r="AF34" s="21">
        <f>'[1]23.2.'!O17</f>
        <v>0</v>
      </c>
      <c r="AG34" s="21">
        <f>'[1]23.2.'!O83</f>
        <v>0</v>
      </c>
      <c r="AH34" s="20">
        <f>SUM(AF34:AG34)</f>
        <v>0</v>
      </c>
      <c r="AI34" s="21">
        <f>'[1]9.3.'!O17</f>
        <v>0</v>
      </c>
      <c r="AJ34" s="21">
        <f>'[1]9.3.'!O83</f>
        <v>0</v>
      </c>
      <c r="AK34" s="20">
        <f>SUM(AI34:AJ34)</f>
        <v>0</v>
      </c>
      <c r="AL34" s="21">
        <f>'[1]23.3.'!O17</f>
        <v>0</v>
      </c>
      <c r="AM34" s="21">
        <f>'[1]23.3.'!O83</f>
        <v>0</v>
      </c>
      <c r="AN34" s="20">
        <f>SUM(AL34:AM34)</f>
        <v>0</v>
      </c>
      <c r="AO34" s="22">
        <f>'[1]SP'!AO15</f>
        <v>1015.009</v>
      </c>
      <c r="AP34" s="1">
        <f>PRODUCT(1000,(SUM(AO34,-INT(AO34))))</f>
        <v>9.000000000014552</v>
      </c>
    </row>
    <row r="35" spans="1:42" ht="12.75">
      <c r="A35" s="1" t="s">
        <v>54</v>
      </c>
      <c r="B35" s="16" t="str">
        <f>'[1]SP'!B59</f>
        <v>Válka Marek</v>
      </c>
      <c r="C35" s="17">
        <f>'[1]SP'!C59</f>
        <v>1995</v>
      </c>
      <c r="D35" s="18"/>
      <c r="E35" s="19">
        <f>'[1]6.10.'!O61</f>
        <v>0</v>
      </c>
      <c r="F35" s="19">
        <f>'[1]6.10.'!O127</f>
        <v>0</v>
      </c>
      <c r="G35" s="20">
        <f>SUM(E35:F35)</f>
        <v>0</v>
      </c>
      <c r="H35" s="21">
        <f>'[1]20.10.'!O61</f>
        <v>120</v>
      </c>
      <c r="I35" s="21">
        <f>'[1]20.10.'!O127</f>
        <v>103</v>
      </c>
      <c r="J35" s="20">
        <f>SUM(H35:I35)</f>
        <v>223</v>
      </c>
      <c r="K35" s="21">
        <f>'[1]3.11.'!O61</f>
        <v>122.001</v>
      </c>
      <c r="L35" s="21">
        <f>'[1]3.11.'!O127</f>
        <v>127.001</v>
      </c>
      <c r="M35" s="20">
        <f>SUM(K35:L35)</f>
        <v>249.002</v>
      </c>
      <c r="N35" s="21">
        <f>'[1]17.11.'!O61</f>
        <v>0</v>
      </c>
      <c r="O35" s="21">
        <f>'[1]17.11.'!O127</f>
        <v>0</v>
      </c>
      <c r="P35" s="20">
        <f>SUM(N35:O35)</f>
        <v>0</v>
      </c>
      <c r="Q35" s="21">
        <f>'[1]1.12.'!O61</f>
        <v>126.001</v>
      </c>
      <c r="R35" s="21">
        <f>'[1]1.12.'!O127</f>
        <v>127</v>
      </c>
      <c r="S35" s="20">
        <f>SUM(Q35:R35)</f>
        <v>253.001</v>
      </c>
      <c r="T35" s="21">
        <f>'[1]15.12.'!O61</f>
        <v>127</v>
      </c>
      <c r="U35" s="21">
        <f>'[1]15.12.'!O127</f>
        <v>131.003</v>
      </c>
      <c r="V35" s="20">
        <f>SUM(T35:U35)</f>
        <v>258.003</v>
      </c>
      <c r="W35" s="21">
        <f>'[1]12.1.'!O61</f>
        <v>0</v>
      </c>
      <c r="X35" s="21">
        <f>'[1]12.1.'!O127</f>
        <v>0</v>
      </c>
      <c r="Y35" s="20">
        <f>SUM(W35:X35)</f>
        <v>0</v>
      </c>
      <c r="Z35" s="21">
        <f>'[1]26.1.'!O61</f>
        <v>0</v>
      </c>
      <c r="AA35" s="21">
        <f>'[1]26.1.'!O127</f>
        <v>0</v>
      </c>
      <c r="AB35" s="20">
        <f>SUM(Z35:AA35)</f>
        <v>0</v>
      </c>
      <c r="AC35" s="21">
        <f>'[1]9.2.'!O61</f>
        <v>0</v>
      </c>
      <c r="AD35" s="21">
        <f>'[1]9.2.'!O127</f>
        <v>0</v>
      </c>
      <c r="AE35" s="20">
        <f>SUM(AC35:AD35)</f>
        <v>0</v>
      </c>
      <c r="AF35" s="21">
        <f>'[1]23.2.'!O61</f>
        <v>0</v>
      </c>
      <c r="AG35" s="21">
        <f>'[1]23.2.'!O127</f>
        <v>0</v>
      </c>
      <c r="AH35" s="20">
        <f>SUM(AF35:AG35)</f>
        <v>0</v>
      </c>
      <c r="AI35" s="21">
        <f>'[1]9.3.'!O61</f>
        <v>0</v>
      </c>
      <c r="AJ35" s="21">
        <f>'[1]9.3.'!O127</f>
        <v>0</v>
      </c>
      <c r="AK35" s="20">
        <f>SUM(AI35:AJ35)</f>
        <v>0</v>
      </c>
      <c r="AL35" s="21">
        <f>'[1]23.3.'!O61</f>
        <v>0</v>
      </c>
      <c r="AM35" s="21">
        <f>'[1]23.3.'!O127</f>
        <v>0</v>
      </c>
      <c r="AN35" s="20">
        <f>SUM(AL35:AM35)</f>
        <v>0</v>
      </c>
      <c r="AO35" s="22">
        <f>'[1]SP'!AO59</f>
        <v>983.0060000000001</v>
      </c>
      <c r="AP35" s="1">
        <f>PRODUCT(1000,(SUM(AO35,-INT(AO35))))</f>
        <v>6.0000000000854925</v>
      </c>
    </row>
    <row r="36" spans="1:42" ht="12.75">
      <c r="A36" s="1" t="s">
        <v>55</v>
      </c>
      <c r="B36" s="16" t="str">
        <f>'[1]SP'!B60</f>
        <v>Jindra Jiří</v>
      </c>
      <c r="C36" s="17">
        <f>'[1]SP'!C60</f>
        <v>1963</v>
      </c>
      <c r="D36" s="18"/>
      <c r="E36" s="19">
        <f>'[1]6.10.'!O62</f>
        <v>0</v>
      </c>
      <c r="F36" s="19">
        <f>'[1]6.10.'!O128</f>
        <v>0</v>
      </c>
      <c r="G36" s="20">
        <f>SUM(E36:F36)</f>
        <v>0</v>
      </c>
      <c r="H36" s="21">
        <f>'[1]20.10.'!O62</f>
        <v>126</v>
      </c>
      <c r="I36" s="21">
        <f>'[1]20.10.'!O128</f>
        <v>120</v>
      </c>
      <c r="J36" s="20">
        <f>SUM(H36:I36)</f>
        <v>246</v>
      </c>
      <c r="K36" s="21">
        <f>'[1]3.11.'!O62</f>
        <v>108</v>
      </c>
      <c r="L36" s="21">
        <f>'[1]3.11.'!O128</f>
        <v>120.001</v>
      </c>
      <c r="M36" s="20">
        <f>SUM(K36:L36)</f>
        <v>228.001</v>
      </c>
      <c r="N36" s="21">
        <f>'[1]17.11.'!O62</f>
        <v>0</v>
      </c>
      <c r="O36" s="21">
        <f>'[1]17.11.'!O128</f>
        <v>0</v>
      </c>
      <c r="P36" s="20">
        <f>SUM(N36:O36)</f>
        <v>0</v>
      </c>
      <c r="Q36" s="21">
        <f>'[1]1.12.'!O62</f>
        <v>119.001</v>
      </c>
      <c r="R36" s="21">
        <f>'[1]1.12.'!O128</f>
        <v>126.001</v>
      </c>
      <c r="S36" s="20">
        <f>SUM(Q36:R36)</f>
        <v>245.002</v>
      </c>
      <c r="T36" s="21">
        <f>'[1]15.12.'!O62</f>
        <v>129</v>
      </c>
      <c r="U36" s="21">
        <f>'[1]15.12.'!O128</f>
        <v>130.001</v>
      </c>
      <c r="V36" s="20">
        <f>SUM(T36:U36)</f>
        <v>259.001</v>
      </c>
      <c r="W36" s="21">
        <f>'[1]12.1.'!O62</f>
        <v>0</v>
      </c>
      <c r="X36" s="21">
        <f>'[1]12.1.'!O128</f>
        <v>0</v>
      </c>
      <c r="Y36" s="20">
        <f>SUM(W36:X36)</f>
        <v>0</v>
      </c>
      <c r="Z36" s="21">
        <f>'[1]26.1.'!O62</f>
        <v>0</v>
      </c>
      <c r="AA36" s="21">
        <f>'[1]26.1.'!O128</f>
        <v>0</v>
      </c>
      <c r="AB36" s="20">
        <f>SUM(Z36:AA36)</f>
        <v>0</v>
      </c>
      <c r="AC36" s="21">
        <f>'[1]9.2.'!O62</f>
        <v>0</v>
      </c>
      <c r="AD36" s="21">
        <f>'[1]9.2.'!O128</f>
        <v>0</v>
      </c>
      <c r="AE36" s="20">
        <f>SUM(AC36:AD36)</f>
        <v>0</v>
      </c>
      <c r="AF36" s="21">
        <f>'[1]23.2.'!O62</f>
        <v>0</v>
      </c>
      <c r="AG36" s="21">
        <f>'[1]23.2.'!O128</f>
        <v>0</v>
      </c>
      <c r="AH36" s="20">
        <f>SUM(AF36:AG36)</f>
        <v>0</v>
      </c>
      <c r="AI36" s="21">
        <f>'[1]9.3.'!O62</f>
        <v>0</v>
      </c>
      <c r="AJ36" s="21">
        <f>'[1]9.3.'!O128</f>
        <v>0</v>
      </c>
      <c r="AK36" s="20">
        <f>SUM(AI36:AJ36)</f>
        <v>0</v>
      </c>
      <c r="AL36" s="21">
        <f>'[1]23.3.'!O62</f>
        <v>0</v>
      </c>
      <c r="AM36" s="21">
        <f>'[1]23.3.'!O128</f>
        <v>0</v>
      </c>
      <c r="AN36" s="20">
        <f>SUM(AL36:AM36)</f>
        <v>0</v>
      </c>
      <c r="AO36" s="22">
        <f>'[1]SP'!AO60</f>
        <v>978.0039999999999</v>
      </c>
      <c r="AP36" s="1">
        <f>PRODUCT(1000,(SUM(AO36,-INT(AO36))))</f>
        <v>3.9999999999054126</v>
      </c>
    </row>
    <row r="37" spans="1:42" ht="12.75">
      <c r="A37" s="1" t="s">
        <v>56</v>
      </c>
      <c r="B37" s="16" t="str">
        <f>'[1]SP'!B44</f>
        <v>Sedláček Josef</v>
      </c>
      <c r="C37" s="17">
        <f>'[1]SP'!C44</f>
        <v>1953</v>
      </c>
      <c r="D37" s="18"/>
      <c r="E37" s="19">
        <f>'[1]6.10.'!O46</f>
        <v>126.001</v>
      </c>
      <c r="F37" s="19">
        <f>'[1]6.10.'!O112</f>
        <v>119</v>
      </c>
      <c r="G37" s="20">
        <f>SUM(E37:F37)</f>
        <v>245.001</v>
      </c>
      <c r="H37" s="21">
        <f>'[1]20.10.'!O46</f>
        <v>117.001</v>
      </c>
      <c r="I37" s="21">
        <f>'[1]20.10.'!O112</f>
        <v>110.001</v>
      </c>
      <c r="J37" s="20">
        <f>SUM(H37:I37)</f>
        <v>227.002</v>
      </c>
      <c r="K37" s="21">
        <f>'[1]3.11.'!O46</f>
        <v>0</v>
      </c>
      <c r="L37" s="21">
        <f>'[1]3.11.'!O112</f>
        <v>0</v>
      </c>
      <c r="M37" s="20">
        <f>SUM(K37:L37)</f>
        <v>0</v>
      </c>
      <c r="N37" s="21">
        <f>'[1]17.11.'!O46</f>
        <v>103</v>
      </c>
      <c r="O37" s="21">
        <f>'[1]17.11.'!O112</f>
        <v>114</v>
      </c>
      <c r="P37" s="20">
        <f>SUM(N37:O37)</f>
        <v>217</v>
      </c>
      <c r="Q37" s="21">
        <f>'[1]1.12.'!O46</f>
        <v>116</v>
      </c>
      <c r="R37" s="21">
        <f>'[1]1.12.'!O112</f>
        <v>109.001</v>
      </c>
      <c r="S37" s="20">
        <f>SUM(Q37:R37)</f>
        <v>225.001</v>
      </c>
      <c r="T37" s="21">
        <f>'[1]15.12.'!O46</f>
        <v>0</v>
      </c>
      <c r="U37" s="21">
        <f>'[1]15.12.'!O112</f>
        <v>0</v>
      </c>
      <c r="V37" s="20">
        <f>SUM(T37:U37)</f>
        <v>0</v>
      </c>
      <c r="W37" s="21">
        <f>'[1]12.1.'!O46</f>
        <v>0</v>
      </c>
      <c r="X37" s="21">
        <f>'[1]12.1.'!O112</f>
        <v>0</v>
      </c>
      <c r="Y37" s="20">
        <f>SUM(W37:X37)</f>
        <v>0</v>
      </c>
      <c r="Z37" s="21">
        <f>'[1]26.1.'!O46</f>
        <v>0</v>
      </c>
      <c r="AA37" s="21">
        <f>'[1]26.1.'!O112</f>
        <v>0</v>
      </c>
      <c r="AB37" s="20">
        <f>SUM(Z37:AA37)</f>
        <v>0</v>
      </c>
      <c r="AC37" s="21">
        <f>'[1]9.2.'!O46</f>
        <v>0</v>
      </c>
      <c r="AD37" s="21">
        <f>'[1]9.2.'!O112</f>
        <v>0</v>
      </c>
      <c r="AE37" s="20">
        <f>SUM(AC37:AD37)</f>
        <v>0</v>
      </c>
      <c r="AF37" s="21">
        <f>'[1]23.2.'!O46</f>
        <v>0</v>
      </c>
      <c r="AG37" s="21">
        <f>'[1]23.2.'!O112</f>
        <v>0</v>
      </c>
      <c r="AH37" s="20">
        <f>SUM(AF37:AG37)</f>
        <v>0</v>
      </c>
      <c r="AI37" s="21">
        <f>'[1]9.3.'!O46</f>
        <v>0</v>
      </c>
      <c r="AJ37" s="21">
        <f>'[1]9.3.'!O112</f>
        <v>0</v>
      </c>
      <c r="AK37" s="20">
        <f>SUM(AI37:AJ37)</f>
        <v>0</v>
      </c>
      <c r="AL37" s="21">
        <f>'[1]23.3.'!O46</f>
        <v>0</v>
      </c>
      <c r="AM37" s="21">
        <f>'[1]23.3.'!O112</f>
        <v>0</v>
      </c>
      <c r="AN37" s="20">
        <f>SUM(AL37:AM37)</f>
        <v>0</v>
      </c>
      <c r="AO37" s="22">
        <f>'[1]SP'!AO44</f>
        <v>914.004</v>
      </c>
      <c r="AP37" s="1">
        <f>PRODUCT(1000,(SUM(AO37,-INT(AO37))))</f>
        <v>4.000000000019099</v>
      </c>
    </row>
    <row r="38" spans="1:42" ht="12.75">
      <c r="A38" s="1" t="s">
        <v>57</v>
      </c>
      <c r="B38" s="16" t="str">
        <f>'[1]SP'!B53</f>
        <v>Venc Karel</v>
      </c>
      <c r="C38" s="17">
        <f>'[1]SP'!C53</f>
        <v>1970</v>
      </c>
      <c r="D38" s="18"/>
      <c r="E38" s="19">
        <f>'[1]6.10.'!O55</f>
        <v>137.002</v>
      </c>
      <c r="F38" s="19">
        <f>'[1]6.10.'!O121</f>
        <v>143.001</v>
      </c>
      <c r="G38" s="20">
        <f>SUM(E38:F38)</f>
        <v>280.00300000000004</v>
      </c>
      <c r="H38" s="21">
        <f>'[1]20.10.'!O55</f>
        <v>0</v>
      </c>
      <c r="I38" s="21">
        <f>'[1]20.10.'!O121</f>
        <v>0</v>
      </c>
      <c r="J38" s="20">
        <f>SUM(H38:I38)</f>
        <v>0</v>
      </c>
      <c r="K38" s="21">
        <f>'[1]3.11.'!O55</f>
        <v>0</v>
      </c>
      <c r="L38" s="21">
        <f>'[1]3.11.'!O121</f>
        <v>0</v>
      </c>
      <c r="M38" s="20">
        <f>SUM(K38:L38)</f>
        <v>0</v>
      </c>
      <c r="N38" s="21">
        <f>'[1]17.11.'!O55</f>
        <v>0</v>
      </c>
      <c r="O38" s="21">
        <f>'[1]17.11.'!O121</f>
        <v>0</v>
      </c>
      <c r="P38" s="20">
        <f>SUM(N38:O38)</f>
        <v>0</v>
      </c>
      <c r="Q38" s="21">
        <f>'[1]1.12.'!O55</f>
        <v>143.002</v>
      </c>
      <c r="R38" s="21">
        <f>'[1]1.12.'!O121</f>
        <v>138</v>
      </c>
      <c r="S38" s="20">
        <f>SUM(Q38:R38)</f>
        <v>281.002</v>
      </c>
      <c r="T38" s="21">
        <f>'[1]15.12.'!O55</f>
        <v>134.001</v>
      </c>
      <c r="U38" s="21">
        <f>'[1]15.12.'!O121</f>
        <v>137.003</v>
      </c>
      <c r="V38" s="20">
        <f>SUM(T38:U38)</f>
        <v>271.004</v>
      </c>
      <c r="W38" s="21">
        <f>'[1]12.1.'!O55</f>
        <v>0</v>
      </c>
      <c r="X38" s="21">
        <f>'[1]12.1.'!O121</f>
        <v>0</v>
      </c>
      <c r="Y38" s="20">
        <f>SUM(W38:X38)</f>
        <v>0</v>
      </c>
      <c r="Z38" s="21">
        <f>'[1]26.1.'!O55</f>
        <v>0</v>
      </c>
      <c r="AA38" s="21">
        <f>'[1]26.1.'!O121</f>
        <v>0</v>
      </c>
      <c r="AB38" s="20">
        <f>SUM(Z38:AA38)</f>
        <v>0</v>
      </c>
      <c r="AC38" s="21">
        <f>'[1]9.2.'!O55</f>
        <v>0</v>
      </c>
      <c r="AD38" s="21">
        <f>'[1]9.2.'!O121</f>
        <v>0</v>
      </c>
      <c r="AE38" s="20">
        <f>SUM(AC38:AD38)</f>
        <v>0</v>
      </c>
      <c r="AF38" s="21">
        <f>'[1]23.2.'!O55</f>
        <v>0</v>
      </c>
      <c r="AG38" s="21">
        <f>'[1]23.2.'!O121</f>
        <v>0</v>
      </c>
      <c r="AH38" s="20">
        <f>SUM(AF38:AG38)</f>
        <v>0</v>
      </c>
      <c r="AI38" s="21">
        <f>'[1]9.3.'!O55</f>
        <v>0</v>
      </c>
      <c r="AJ38" s="21">
        <f>'[1]9.3.'!O121</f>
        <v>0</v>
      </c>
      <c r="AK38" s="20">
        <f>SUM(AI38:AJ38)</f>
        <v>0</v>
      </c>
      <c r="AL38" s="21">
        <f>'[1]23.3.'!O55</f>
        <v>0</v>
      </c>
      <c r="AM38" s="21">
        <f>'[1]23.3.'!O121</f>
        <v>0</v>
      </c>
      <c r="AN38" s="20">
        <f>SUM(AL38:AM38)</f>
        <v>0</v>
      </c>
      <c r="AO38" s="22">
        <f>'[1]SP'!AO53</f>
        <v>832.0090000000001</v>
      </c>
      <c r="AP38" s="1">
        <f>PRODUCT(1000,(SUM(AO38,-INT(AO38))))</f>
        <v>9.000000000128239</v>
      </c>
    </row>
    <row r="39" spans="1:42" ht="12.75">
      <c r="A39" s="1" t="s">
        <v>58</v>
      </c>
      <c r="B39" s="16" t="str">
        <f>'[1]SP'!B20</f>
        <v>Jelínek Antonín</v>
      </c>
      <c r="C39" s="17">
        <f>'[1]SP'!C20</f>
        <v>1951</v>
      </c>
      <c r="D39" s="18"/>
      <c r="E39" s="19">
        <f>'[1]6.10.'!O22</f>
        <v>0</v>
      </c>
      <c r="F39" s="19">
        <f>'[1]6.10.'!O88</f>
        <v>0</v>
      </c>
      <c r="G39" s="20">
        <f>SUM(E39:F39)</f>
        <v>0</v>
      </c>
      <c r="H39" s="21">
        <f>'[1]20.10.'!O22</f>
        <v>0</v>
      </c>
      <c r="I39" s="21">
        <f>'[1]20.10.'!O88</f>
        <v>0</v>
      </c>
      <c r="J39" s="20">
        <f>SUM(H39:I39)</f>
        <v>0</v>
      </c>
      <c r="K39" s="21">
        <f>'[1]3.11.'!O22</f>
        <v>135.001</v>
      </c>
      <c r="L39" s="21">
        <f>'[1]3.11.'!O88</f>
        <v>131.003</v>
      </c>
      <c r="M39" s="20">
        <f>SUM(K39:L39)</f>
        <v>266.004</v>
      </c>
      <c r="N39" s="21">
        <f>'[1]17.11.'!O22</f>
        <v>135.002</v>
      </c>
      <c r="O39" s="21">
        <f>'[1]17.11.'!O88</f>
        <v>134.001</v>
      </c>
      <c r="P39" s="20">
        <f>SUM(N39:O39)</f>
        <v>269.00300000000004</v>
      </c>
      <c r="Q39" s="21">
        <f>'[1]1.12.'!O22</f>
        <v>133.003</v>
      </c>
      <c r="R39" s="21">
        <f>'[1]1.12.'!O88</f>
        <v>134</v>
      </c>
      <c r="S39" s="20">
        <f>SUM(Q39:R39)</f>
        <v>267.003</v>
      </c>
      <c r="T39" s="21">
        <f>'[1]15.12.'!O22</f>
        <v>0</v>
      </c>
      <c r="U39" s="21">
        <f>'[1]15.12.'!O88</f>
        <v>0</v>
      </c>
      <c r="V39" s="20">
        <f>SUM(T39:U39)</f>
        <v>0</v>
      </c>
      <c r="W39" s="21">
        <f>'[1]12.1.'!O22</f>
        <v>0</v>
      </c>
      <c r="X39" s="21">
        <f>'[1]12.1.'!O88</f>
        <v>0</v>
      </c>
      <c r="Y39" s="20">
        <f>SUM(W39:X39)</f>
        <v>0</v>
      </c>
      <c r="Z39" s="21">
        <f>'[1]26.1.'!O22</f>
        <v>0</v>
      </c>
      <c r="AA39" s="21">
        <f>'[1]26.1.'!O88</f>
        <v>0</v>
      </c>
      <c r="AB39" s="20">
        <f>SUM(Z39:AA39)</f>
        <v>0</v>
      </c>
      <c r="AC39" s="21">
        <f>'[1]9.2.'!O22</f>
        <v>0</v>
      </c>
      <c r="AD39" s="21">
        <f>'[1]9.2.'!O88</f>
        <v>0</v>
      </c>
      <c r="AE39" s="20">
        <f>SUM(AC39:AD39)</f>
        <v>0</v>
      </c>
      <c r="AF39" s="21">
        <f>'[1]23.2.'!O22</f>
        <v>0</v>
      </c>
      <c r="AG39" s="21">
        <f>'[1]23.2.'!O88</f>
        <v>0</v>
      </c>
      <c r="AH39" s="20">
        <f>SUM(AF39:AG39)</f>
        <v>0</v>
      </c>
      <c r="AI39" s="21">
        <f>'[1]9.3.'!O22</f>
        <v>0</v>
      </c>
      <c r="AJ39" s="21">
        <f>'[1]9.3.'!O88</f>
        <v>0</v>
      </c>
      <c r="AK39" s="20">
        <f>SUM(AI39:AJ39)</f>
        <v>0</v>
      </c>
      <c r="AL39" s="21">
        <f>'[1]23.3.'!O22</f>
        <v>0</v>
      </c>
      <c r="AM39" s="21">
        <f>'[1]23.3.'!O88</f>
        <v>0</v>
      </c>
      <c r="AN39" s="20">
        <f>SUM(AL39:AM39)</f>
        <v>0</v>
      </c>
      <c r="AO39" s="22">
        <f>'[1]SP'!AO20</f>
        <v>802.0100000000001</v>
      </c>
      <c r="AP39" s="1">
        <f>PRODUCT(1000,(SUM(AO39,-INT(AO39))))</f>
        <v>10.000000000104592</v>
      </c>
    </row>
    <row r="40" spans="1:42" ht="12.75">
      <c r="A40" s="1" t="s">
        <v>59</v>
      </c>
      <c r="B40" s="16" t="str">
        <f>'[1]SP'!B30</f>
        <v>Liška Antonín</v>
      </c>
      <c r="C40" s="17">
        <f>'[1]SP'!C30</f>
        <v>1946</v>
      </c>
      <c r="D40" s="18"/>
      <c r="E40" s="19">
        <f>'[1]6.10.'!O32</f>
        <v>131.001</v>
      </c>
      <c r="F40" s="19">
        <f>'[1]6.10.'!O98</f>
        <v>128.003</v>
      </c>
      <c r="G40" s="20">
        <f>SUM(E40:F40)</f>
        <v>259.004</v>
      </c>
      <c r="H40" s="21">
        <f>'[1]20.10.'!O32</f>
        <v>127.001</v>
      </c>
      <c r="I40" s="21">
        <f>'[1]20.10.'!O98</f>
        <v>124</v>
      </c>
      <c r="J40" s="20">
        <f>SUM(H40:I40)</f>
        <v>251.001</v>
      </c>
      <c r="K40" s="21">
        <f>'[1]3.11.'!O32</f>
        <v>128.002</v>
      </c>
      <c r="L40" s="21">
        <f>'[1]3.11.'!O98</f>
        <v>124.001</v>
      </c>
      <c r="M40" s="20">
        <f>SUM(K40:L40)</f>
        <v>252.00300000000001</v>
      </c>
      <c r="N40" s="21">
        <f>'[1]17.11.'!O32</f>
        <v>0</v>
      </c>
      <c r="O40" s="21">
        <f>'[1]17.11.'!O98</f>
        <v>0</v>
      </c>
      <c r="P40" s="20">
        <f>SUM(N40:O40)</f>
        <v>0</v>
      </c>
      <c r="Q40" s="21">
        <f>'[1]1.12.'!O32</f>
        <v>0</v>
      </c>
      <c r="R40" s="21">
        <f>'[1]1.12.'!O98</f>
        <v>0</v>
      </c>
      <c r="S40" s="20">
        <f>SUM(Q40:R40)</f>
        <v>0</v>
      </c>
      <c r="T40" s="21">
        <f>'[1]15.12.'!O32</f>
        <v>0</v>
      </c>
      <c r="U40" s="21">
        <f>'[1]15.12.'!O98</f>
        <v>0</v>
      </c>
      <c r="V40" s="20">
        <f>SUM(T40:U40)</f>
        <v>0</v>
      </c>
      <c r="W40" s="21">
        <f>'[1]12.1.'!O32</f>
        <v>0</v>
      </c>
      <c r="X40" s="21">
        <f>'[1]12.1.'!O98</f>
        <v>0</v>
      </c>
      <c r="Y40" s="20">
        <f>SUM(W40:X40)</f>
        <v>0</v>
      </c>
      <c r="Z40" s="21">
        <f>'[1]26.1.'!O32</f>
        <v>0</v>
      </c>
      <c r="AA40" s="21">
        <f>'[1]26.1.'!O98</f>
        <v>0</v>
      </c>
      <c r="AB40" s="20">
        <f>SUM(Z40:AA40)</f>
        <v>0</v>
      </c>
      <c r="AC40" s="21">
        <f>'[1]9.2.'!O32</f>
        <v>0</v>
      </c>
      <c r="AD40" s="21">
        <f>'[1]9.2.'!O98</f>
        <v>0</v>
      </c>
      <c r="AE40" s="20">
        <f>SUM(AC40:AD40)</f>
        <v>0</v>
      </c>
      <c r="AF40" s="21">
        <f>'[1]23.2.'!O32</f>
        <v>0</v>
      </c>
      <c r="AG40" s="21">
        <f>'[1]23.2.'!O98</f>
        <v>0</v>
      </c>
      <c r="AH40" s="20">
        <f>SUM(AF40:AG40)</f>
        <v>0</v>
      </c>
      <c r="AI40" s="21">
        <f>'[1]9.3.'!O32</f>
        <v>0</v>
      </c>
      <c r="AJ40" s="21">
        <f>'[1]9.3.'!O98</f>
        <v>0</v>
      </c>
      <c r="AK40" s="20">
        <f>SUM(AI40:AJ40)</f>
        <v>0</v>
      </c>
      <c r="AL40" s="21">
        <f>'[1]23.3.'!O32</f>
        <v>0</v>
      </c>
      <c r="AM40" s="21">
        <f>'[1]23.3.'!O98</f>
        <v>0</v>
      </c>
      <c r="AN40" s="20">
        <f>SUM(AL40:AM40)</f>
        <v>0</v>
      </c>
      <c r="AO40" s="22">
        <f>'[1]SP'!AO30</f>
        <v>762.008</v>
      </c>
      <c r="AP40" s="1">
        <f>PRODUCT(1000,(SUM(AO40,-INT(AO40))))</f>
        <v>8.000000000038199</v>
      </c>
    </row>
    <row r="41" spans="1:42" ht="12.75">
      <c r="A41" s="1" t="s">
        <v>60</v>
      </c>
      <c r="B41" s="16" t="str">
        <f>'[1]SP'!B11</f>
        <v>Flekal Miroslav</v>
      </c>
      <c r="C41" s="17">
        <f>'[1]SP'!C11</f>
        <v>1967</v>
      </c>
      <c r="D41" s="18"/>
      <c r="E41" s="19">
        <f>'[1]6.10.'!O13</f>
        <v>127.001</v>
      </c>
      <c r="F41" s="19">
        <f>'[1]6.10.'!O79</f>
        <v>128.001</v>
      </c>
      <c r="G41" s="20">
        <f>SUM(E41:F41)</f>
        <v>255.002</v>
      </c>
      <c r="H41" s="21">
        <f>'[1]20.10.'!O13</f>
        <v>125.001</v>
      </c>
      <c r="I41" s="21">
        <f>'[1]20.10.'!O79</f>
        <v>125.001</v>
      </c>
      <c r="J41" s="20">
        <f>SUM(H41:I41)</f>
        <v>250.002</v>
      </c>
      <c r="K41" s="21">
        <f>'[1]3.11.'!O13</f>
        <v>123.001</v>
      </c>
      <c r="L41" s="21">
        <f>'[1]3.11.'!O79</f>
        <v>125.002</v>
      </c>
      <c r="M41" s="20">
        <f>SUM(K41:L41)</f>
        <v>248.003</v>
      </c>
      <c r="N41" s="21">
        <f>'[1]17.11.'!O13</f>
        <v>0</v>
      </c>
      <c r="O41" s="21">
        <f>'[1]17.11.'!O79</f>
        <v>0</v>
      </c>
      <c r="P41" s="20">
        <f>SUM(N41:O41)</f>
        <v>0</v>
      </c>
      <c r="Q41" s="21">
        <f>'[1]1.12.'!O13</f>
        <v>0</v>
      </c>
      <c r="R41" s="21">
        <f>'[1]1.12.'!O79</f>
        <v>0</v>
      </c>
      <c r="S41" s="20">
        <f>SUM(Q41:R41)</f>
        <v>0</v>
      </c>
      <c r="T41" s="21">
        <f>'[1]15.12.'!O13</f>
        <v>0</v>
      </c>
      <c r="U41" s="21">
        <f>'[1]15.12.'!O79</f>
        <v>0</v>
      </c>
      <c r="V41" s="20">
        <f>SUM(T41:U41)</f>
        <v>0</v>
      </c>
      <c r="W41" s="21">
        <f>'[1]12.1.'!O13</f>
        <v>0</v>
      </c>
      <c r="X41" s="21">
        <f>'[1]12.1.'!O79</f>
        <v>0</v>
      </c>
      <c r="Y41" s="20">
        <f>SUM(W41:X41)</f>
        <v>0</v>
      </c>
      <c r="Z41" s="21">
        <f>'[1]26.1.'!O13</f>
        <v>0</v>
      </c>
      <c r="AA41" s="21">
        <f>'[1]26.1.'!O79</f>
        <v>0</v>
      </c>
      <c r="AB41" s="20">
        <f>SUM(Z41:AA41)</f>
        <v>0</v>
      </c>
      <c r="AC41" s="21">
        <f>'[1]9.2.'!O13</f>
        <v>0</v>
      </c>
      <c r="AD41" s="21">
        <f>'[1]9.2.'!O79</f>
        <v>0</v>
      </c>
      <c r="AE41" s="20">
        <f>SUM(AC41:AD41)</f>
        <v>0</v>
      </c>
      <c r="AF41" s="21">
        <f>'[1]23.2.'!O13</f>
        <v>0</v>
      </c>
      <c r="AG41" s="21">
        <f>'[1]23.2.'!O79</f>
        <v>0</v>
      </c>
      <c r="AH41" s="20">
        <f>SUM(AF41:AG41)</f>
        <v>0</v>
      </c>
      <c r="AI41" s="21">
        <f>'[1]9.3.'!O13</f>
        <v>0</v>
      </c>
      <c r="AJ41" s="21">
        <f>'[1]9.3.'!O79</f>
        <v>0</v>
      </c>
      <c r="AK41" s="20">
        <f>SUM(AI41:AJ41)</f>
        <v>0</v>
      </c>
      <c r="AL41" s="21">
        <f>'[1]23.3.'!O13</f>
        <v>0</v>
      </c>
      <c r="AM41" s="21">
        <f>'[1]23.3.'!O79</f>
        <v>0</v>
      </c>
      <c r="AN41" s="20">
        <f>SUM(AL41:AM41)</f>
        <v>0</v>
      </c>
      <c r="AO41" s="22">
        <f>'[1]SP'!AO11</f>
        <v>753.0070000000001</v>
      </c>
      <c r="AP41" s="1">
        <f>PRODUCT(1000,(SUM(AO41,-INT(AO41))))</f>
        <v>7.000000000061846</v>
      </c>
    </row>
    <row r="42" spans="1:42" ht="12.75">
      <c r="A42" s="1" t="s">
        <v>61</v>
      </c>
      <c r="B42" s="16" t="str">
        <f>'[1]SP'!B21</f>
        <v>Jirka Petr</v>
      </c>
      <c r="C42" s="17">
        <f>'[1]SP'!C21</f>
        <v>1976</v>
      </c>
      <c r="D42" s="18"/>
      <c r="E42" s="19">
        <f>'[1]6.10.'!O23</f>
        <v>0</v>
      </c>
      <c r="F42" s="19">
        <f>'[1]6.10.'!O89</f>
        <v>0</v>
      </c>
      <c r="G42" s="20">
        <f>SUM(E42:F42)</f>
        <v>0</v>
      </c>
      <c r="H42" s="21">
        <f>'[1]20.10.'!O23</f>
        <v>129.002</v>
      </c>
      <c r="I42" s="21">
        <f>'[1]20.10.'!O89</f>
        <v>126.001</v>
      </c>
      <c r="J42" s="20">
        <f>SUM(H42:I42)</f>
        <v>255.00300000000001</v>
      </c>
      <c r="K42" s="21">
        <f>'[1]3.11.'!O23</f>
        <v>0</v>
      </c>
      <c r="L42" s="21">
        <f>'[1]3.11.'!O89</f>
        <v>0</v>
      </c>
      <c r="M42" s="20">
        <f>SUM(K42:L42)</f>
        <v>0</v>
      </c>
      <c r="N42" s="21">
        <f>'[1]17.11.'!O23</f>
        <v>131</v>
      </c>
      <c r="O42" s="21">
        <f>'[1]17.11.'!O89</f>
        <v>131.001</v>
      </c>
      <c r="P42" s="20">
        <f>SUM(N42:O42)</f>
        <v>262.001</v>
      </c>
      <c r="Q42" s="21">
        <f>'[1]1.12.'!O23</f>
        <v>0</v>
      </c>
      <c r="R42" s="21">
        <f>'[1]1.12.'!O89</f>
        <v>0</v>
      </c>
      <c r="S42" s="20">
        <f>SUM(Q42:R42)</f>
        <v>0</v>
      </c>
      <c r="T42" s="21">
        <f>'[1]15.12.'!O23</f>
        <v>0</v>
      </c>
      <c r="U42" s="21">
        <f>'[1]15.12.'!O89</f>
        <v>0</v>
      </c>
      <c r="V42" s="20">
        <f>SUM(T42:U42)</f>
        <v>0</v>
      </c>
      <c r="W42" s="21">
        <f>'[1]12.1.'!O23</f>
        <v>0</v>
      </c>
      <c r="X42" s="21">
        <f>'[1]12.1.'!O89</f>
        <v>0</v>
      </c>
      <c r="Y42" s="20">
        <f>SUM(W42:X42)</f>
        <v>0</v>
      </c>
      <c r="Z42" s="21">
        <f>'[1]26.1.'!O23</f>
        <v>0</v>
      </c>
      <c r="AA42" s="21">
        <f>'[1]26.1.'!O89</f>
        <v>0</v>
      </c>
      <c r="AB42" s="20">
        <f>SUM(Z42:AA42)</f>
        <v>0</v>
      </c>
      <c r="AC42" s="21">
        <f>'[1]9.2.'!O23</f>
        <v>0</v>
      </c>
      <c r="AD42" s="21">
        <f>'[1]9.2.'!O89</f>
        <v>0</v>
      </c>
      <c r="AE42" s="20">
        <f>SUM(AC42:AD42)</f>
        <v>0</v>
      </c>
      <c r="AF42" s="21">
        <f>'[1]23.2.'!O23</f>
        <v>0</v>
      </c>
      <c r="AG42" s="21">
        <f>'[1]23.2.'!O89</f>
        <v>0</v>
      </c>
      <c r="AH42" s="20">
        <f>SUM(AF42:AG42)</f>
        <v>0</v>
      </c>
      <c r="AI42" s="21">
        <f>'[1]9.3.'!O23</f>
        <v>0</v>
      </c>
      <c r="AJ42" s="21">
        <f>'[1]9.3.'!O89</f>
        <v>0</v>
      </c>
      <c r="AK42" s="20">
        <f>SUM(AI42:AJ42)</f>
        <v>0</v>
      </c>
      <c r="AL42" s="21">
        <f>'[1]23.3.'!O23</f>
        <v>0</v>
      </c>
      <c r="AM42" s="21">
        <f>'[1]23.3.'!O89</f>
        <v>0</v>
      </c>
      <c r="AN42" s="20">
        <f>SUM(AL42:AM42)</f>
        <v>0</v>
      </c>
      <c r="AO42" s="22">
        <f>'[1]SP'!AO21</f>
        <v>517.004</v>
      </c>
      <c r="AP42" s="1">
        <f>PRODUCT(1000,(SUM(AO42,-INT(AO42))))</f>
        <v>4.000000000019099</v>
      </c>
    </row>
    <row r="43" spans="1:42" ht="12.75">
      <c r="A43" s="1" t="s">
        <v>62</v>
      </c>
      <c r="B43" s="16" t="str">
        <f>'[1]SP'!B26</f>
        <v>Kocman Jiří</v>
      </c>
      <c r="C43" s="17">
        <f>'[1]SP'!C26</f>
        <v>1949</v>
      </c>
      <c r="D43" s="18"/>
      <c r="E43" s="19">
        <f>'[1]6.10.'!O28</f>
        <v>0</v>
      </c>
      <c r="F43" s="19">
        <f>'[1]6.10.'!O94</f>
        <v>0</v>
      </c>
      <c r="G43" s="20">
        <f>SUM(E43:F43)</f>
        <v>0</v>
      </c>
      <c r="H43" s="21">
        <f>'[1]20.10.'!O28</f>
        <v>0</v>
      </c>
      <c r="I43" s="21">
        <f>'[1]20.10.'!O94</f>
        <v>0</v>
      </c>
      <c r="J43" s="20">
        <f>SUM(H43:I43)</f>
        <v>0</v>
      </c>
      <c r="K43" s="21">
        <f>'[1]3.11.'!O28</f>
        <v>0</v>
      </c>
      <c r="L43" s="21">
        <f>'[1]3.11.'!O94</f>
        <v>0</v>
      </c>
      <c r="M43" s="20">
        <f>SUM(K43:L43)</f>
        <v>0</v>
      </c>
      <c r="N43" s="21">
        <f>'[1]17.11.'!O28</f>
        <v>128.001</v>
      </c>
      <c r="O43" s="21">
        <f>'[1]17.11.'!O94</f>
        <v>122</v>
      </c>
      <c r="P43" s="20">
        <f>SUM(N43:O43)</f>
        <v>250.001</v>
      </c>
      <c r="Q43" s="21">
        <f>'[1]1.12.'!O28</f>
        <v>0</v>
      </c>
      <c r="R43" s="21">
        <f>'[1]1.12.'!O94</f>
        <v>0</v>
      </c>
      <c r="S43" s="20">
        <f>SUM(Q43:R43)</f>
        <v>0</v>
      </c>
      <c r="T43" s="21">
        <f>'[1]15.12.'!O28</f>
        <v>110.001</v>
      </c>
      <c r="U43" s="21">
        <f>'[1]15.12.'!O94</f>
        <v>124</v>
      </c>
      <c r="V43" s="20">
        <f>SUM(T43:U43)</f>
        <v>234.001</v>
      </c>
      <c r="W43" s="21">
        <f>'[1]12.1.'!O28</f>
        <v>0</v>
      </c>
      <c r="X43" s="21">
        <f>'[1]12.1.'!O94</f>
        <v>0</v>
      </c>
      <c r="Y43" s="20">
        <f>SUM(W43:X43)</f>
        <v>0</v>
      </c>
      <c r="Z43" s="21">
        <f>'[1]26.1.'!O28</f>
        <v>0</v>
      </c>
      <c r="AA43" s="21">
        <f>'[1]26.1.'!O94</f>
        <v>0</v>
      </c>
      <c r="AB43" s="20">
        <f>SUM(Z43:AA43)</f>
        <v>0</v>
      </c>
      <c r="AC43" s="21">
        <f>'[1]9.2.'!O28</f>
        <v>0</v>
      </c>
      <c r="AD43" s="21">
        <f>'[1]9.2.'!O94</f>
        <v>0</v>
      </c>
      <c r="AE43" s="20">
        <f>SUM(AC43:AD43)</f>
        <v>0</v>
      </c>
      <c r="AF43" s="21">
        <f>'[1]23.2.'!O28</f>
        <v>0</v>
      </c>
      <c r="AG43" s="21">
        <f>'[1]23.2.'!O94</f>
        <v>0</v>
      </c>
      <c r="AH43" s="20">
        <f>SUM(AF43:AG43)</f>
        <v>0</v>
      </c>
      <c r="AI43" s="21">
        <f>'[1]9.3.'!O28</f>
        <v>0</v>
      </c>
      <c r="AJ43" s="21">
        <f>'[1]9.3.'!O94</f>
        <v>0</v>
      </c>
      <c r="AK43" s="20">
        <f>SUM(AI43:AJ43)</f>
        <v>0</v>
      </c>
      <c r="AL43" s="21">
        <f>'[1]23.3.'!O28</f>
        <v>0</v>
      </c>
      <c r="AM43" s="21">
        <f>'[1]23.3.'!O94</f>
        <v>0</v>
      </c>
      <c r="AN43" s="20">
        <f>SUM(AL43:AM43)</f>
        <v>0</v>
      </c>
      <c r="AO43" s="22">
        <f>'[1]SP'!AO26</f>
        <v>484.002</v>
      </c>
      <c r="AP43" s="1">
        <f>PRODUCT(1000,(SUM(AO43,-INT(AO43))))</f>
        <v>2.0000000000095497</v>
      </c>
    </row>
    <row r="44" spans="1:42" ht="12.75">
      <c r="A44" s="1" t="s">
        <v>63</v>
      </c>
      <c r="B44" s="16" t="str">
        <f>'[1]SP'!B38</f>
        <v>Melichar Tomáš</v>
      </c>
      <c r="C44" s="17">
        <f>'[1]SP'!C38</f>
        <v>1965</v>
      </c>
      <c r="D44" s="18"/>
      <c r="E44" s="19">
        <f>'[1]6.10.'!O40</f>
        <v>0</v>
      </c>
      <c r="F44" s="19">
        <f>'[1]6.10.'!O106</f>
        <v>0</v>
      </c>
      <c r="G44" s="20">
        <f>SUM(E44:F44)</f>
        <v>0</v>
      </c>
      <c r="H44" s="21">
        <f>'[1]20.10.'!O40</f>
        <v>0</v>
      </c>
      <c r="I44" s="21">
        <f>'[1]20.10.'!O106</f>
        <v>0</v>
      </c>
      <c r="J44" s="20">
        <f>SUM(H44:I44)</f>
        <v>0</v>
      </c>
      <c r="K44" s="21">
        <f>'[1]3.11.'!O40</f>
        <v>0</v>
      </c>
      <c r="L44" s="21">
        <f>'[1]3.11.'!O106</f>
        <v>0</v>
      </c>
      <c r="M44" s="20">
        <f>SUM(K44:L44)</f>
        <v>0</v>
      </c>
      <c r="N44" s="21">
        <f>'[1]17.11.'!O40</f>
        <v>0</v>
      </c>
      <c r="O44" s="21">
        <f>'[1]17.11.'!O106</f>
        <v>0</v>
      </c>
      <c r="P44" s="20">
        <f>SUM(N44:O44)</f>
        <v>0</v>
      </c>
      <c r="Q44" s="21">
        <f>'[1]1.12.'!O40</f>
        <v>0</v>
      </c>
      <c r="R44" s="21">
        <f>'[1]1.12.'!O106</f>
        <v>0</v>
      </c>
      <c r="S44" s="20">
        <f>SUM(Q44:R44)</f>
        <v>0</v>
      </c>
      <c r="T44" s="21">
        <f>'[1]15.12.'!O40</f>
        <v>131.001</v>
      </c>
      <c r="U44" s="21">
        <f>'[1]15.12.'!O106</f>
        <v>133.002</v>
      </c>
      <c r="V44" s="20">
        <f>SUM(T44:U44)</f>
        <v>264.00300000000004</v>
      </c>
      <c r="W44" s="21">
        <f>'[1]12.1.'!O40</f>
        <v>0</v>
      </c>
      <c r="X44" s="21">
        <f>'[1]12.1.'!O106</f>
        <v>0</v>
      </c>
      <c r="Y44" s="20">
        <f>SUM(W44:X44)</f>
        <v>0</v>
      </c>
      <c r="Z44" s="21">
        <f>'[1]26.1.'!O40</f>
        <v>0</v>
      </c>
      <c r="AA44" s="21">
        <f>'[1]26.1.'!O106</f>
        <v>0</v>
      </c>
      <c r="AB44" s="20">
        <f>SUM(Z44:AA44)</f>
        <v>0</v>
      </c>
      <c r="AC44" s="21">
        <f>'[1]9.2.'!O40</f>
        <v>0</v>
      </c>
      <c r="AD44" s="21">
        <f>'[1]9.2.'!O106</f>
        <v>0</v>
      </c>
      <c r="AE44" s="20">
        <f>SUM(AC44:AD44)</f>
        <v>0</v>
      </c>
      <c r="AF44" s="21">
        <f>'[1]23.2.'!O40</f>
        <v>0</v>
      </c>
      <c r="AG44" s="21">
        <f>'[1]23.2.'!O106</f>
        <v>0</v>
      </c>
      <c r="AH44" s="20">
        <f>SUM(AF44:AG44)</f>
        <v>0</v>
      </c>
      <c r="AI44" s="21">
        <f>'[1]9.3.'!O40</f>
        <v>0</v>
      </c>
      <c r="AJ44" s="21">
        <f>'[1]9.3.'!O106</f>
        <v>0</v>
      </c>
      <c r="AK44" s="20">
        <f>SUM(AI44:AJ44)</f>
        <v>0</v>
      </c>
      <c r="AL44" s="21">
        <f>'[1]23.3.'!O40</f>
        <v>0</v>
      </c>
      <c r="AM44" s="21">
        <f>'[1]23.3.'!O106</f>
        <v>0</v>
      </c>
      <c r="AN44" s="20">
        <f>SUM(AL44:AM44)</f>
        <v>0</v>
      </c>
      <c r="AO44" s="22">
        <f>'[1]SP'!AO38</f>
        <v>264.00300000000004</v>
      </c>
      <c r="AP44" s="1">
        <f>PRODUCT(1000,(SUM(AO44,-INT(AO44))))</f>
        <v>3.0000000000427463</v>
      </c>
    </row>
    <row r="45" spans="1:42" ht="12.75">
      <c r="A45" s="1" t="s">
        <v>64</v>
      </c>
      <c r="B45" s="16" t="str">
        <f>'[1]SP'!B16</f>
        <v>Horáček Vlastimil</v>
      </c>
      <c r="C45" s="17">
        <f>'[1]SP'!C16</f>
        <v>1960</v>
      </c>
      <c r="D45" s="18"/>
      <c r="E45" s="19">
        <f>'[1]6.10.'!O18</f>
        <v>0</v>
      </c>
      <c r="F45" s="19">
        <f>'[1]6.10.'!O84</f>
        <v>0</v>
      </c>
      <c r="G45" s="20">
        <f>SUM(E45:F45)</f>
        <v>0</v>
      </c>
      <c r="H45" s="21">
        <f>'[1]20.10.'!O18</f>
        <v>0</v>
      </c>
      <c r="I45" s="21">
        <f>'[1]20.10.'!O84</f>
        <v>0</v>
      </c>
      <c r="J45" s="20">
        <f>SUM(H45:I45)</f>
        <v>0</v>
      </c>
      <c r="K45" s="21">
        <f>'[1]3.11.'!O18</f>
        <v>0</v>
      </c>
      <c r="L45" s="21">
        <f>'[1]3.11.'!O84</f>
        <v>0</v>
      </c>
      <c r="M45" s="20">
        <f>SUM(K45:L45)</f>
        <v>0</v>
      </c>
      <c r="N45" s="21">
        <f>'[1]17.11.'!O18</f>
        <v>121</v>
      </c>
      <c r="O45" s="21">
        <f>'[1]17.11.'!O84</f>
        <v>122</v>
      </c>
      <c r="P45" s="20">
        <f>SUM(N45:O45)</f>
        <v>243</v>
      </c>
      <c r="Q45" s="21">
        <f>'[1]1.12.'!O18</f>
        <v>0</v>
      </c>
      <c r="R45" s="21">
        <f>'[1]1.12.'!O84</f>
        <v>0</v>
      </c>
      <c r="S45" s="20">
        <f>SUM(Q45:R45)</f>
        <v>0</v>
      </c>
      <c r="T45" s="21">
        <f>'[1]15.12.'!O18</f>
        <v>0</v>
      </c>
      <c r="U45" s="21">
        <f>'[1]15.12.'!O84</f>
        <v>0</v>
      </c>
      <c r="V45" s="20">
        <f>SUM(T45:U45)</f>
        <v>0</v>
      </c>
      <c r="W45" s="21">
        <f>'[1]12.1.'!O18</f>
        <v>0</v>
      </c>
      <c r="X45" s="21">
        <f>'[1]12.1.'!O84</f>
        <v>0</v>
      </c>
      <c r="Y45" s="20">
        <f>SUM(W45:X45)</f>
        <v>0</v>
      </c>
      <c r="Z45" s="21">
        <f>'[1]26.1.'!O18</f>
        <v>0</v>
      </c>
      <c r="AA45" s="21">
        <f>'[1]26.1.'!O84</f>
        <v>0</v>
      </c>
      <c r="AB45" s="20">
        <f>SUM(Z45:AA45)</f>
        <v>0</v>
      </c>
      <c r="AC45" s="21">
        <f>'[1]9.2.'!O18</f>
        <v>0</v>
      </c>
      <c r="AD45" s="21">
        <f>'[1]9.2.'!O84</f>
        <v>0</v>
      </c>
      <c r="AE45" s="20">
        <f>SUM(AC45:AD45)</f>
        <v>0</v>
      </c>
      <c r="AF45" s="21">
        <f>'[1]23.2.'!O18</f>
        <v>0</v>
      </c>
      <c r="AG45" s="21">
        <f>'[1]23.2.'!O84</f>
        <v>0</v>
      </c>
      <c r="AH45" s="20">
        <f>SUM(AF45:AG45)</f>
        <v>0</v>
      </c>
      <c r="AI45" s="21">
        <f>'[1]9.3.'!O18</f>
        <v>0</v>
      </c>
      <c r="AJ45" s="21">
        <f>'[1]9.3.'!O84</f>
        <v>0</v>
      </c>
      <c r="AK45" s="20">
        <f>SUM(AI45:AJ45)</f>
        <v>0</v>
      </c>
      <c r="AL45" s="21">
        <f>'[1]23.3.'!O18</f>
        <v>0</v>
      </c>
      <c r="AM45" s="21">
        <f>'[1]23.3.'!O84</f>
        <v>0</v>
      </c>
      <c r="AN45" s="20">
        <f>SUM(AL45:AM45)</f>
        <v>0</v>
      </c>
      <c r="AO45" s="22">
        <f>'[1]SP'!AO16</f>
        <v>243</v>
      </c>
      <c r="AP45" s="1">
        <f>PRODUCT(1000,(SUM(AO45,-INT(AO45))))</f>
        <v>0</v>
      </c>
    </row>
    <row r="46" spans="1:42" ht="12.75">
      <c r="A46" s="1" t="s">
        <v>65</v>
      </c>
      <c r="B46" s="16" t="str">
        <f>'[1]SP'!B40</f>
        <v>Novák Ivo </v>
      </c>
      <c r="C46" s="17">
        <f>'[1]SP'!C40</f>
        <v>0</v>
      </c>
      <c r="D46" s="18"/>
      <c r="E46" s="19">
        <f>'[1]6.10.'!O42</f>
        <v>0</v>
      </c>
      <c r="F46" s="19">
        <f>'[1]6.10.'!O108</f>
        <v>0</v>
      </c>
      <c r="G46" s="20">
        <f>SUM(E46:F46)</f>
        <v>0</v>
      </c>
      <c r="H46" s="21">
        <f>'[1]20.10.'!O42</f>
        <v>0</v>
      </c>
      <c r="I46" s="21">
        <f>'[1]20.10.'!O108</f>
        <v>0</v>
      </c>
      <c r="J46" s="20">
        <f>SUM(H46:I46)</f>
        <v>0</v>
      </c>
      <c r="K46" s="21">
        <f>'[1]3.11.'!O42</f>
        <v>0</v>
      </c>
      <c r="L46" s="21">
        <f>'[1]3.11.'!O108</f>
        <v>0</v>
      </c>
      <c r="M46" s="20">
        <f>SUM(K46:L46)</f>
        <v>0</v>
      </c>
      <c r="N46" s="21">
        <f>'[1]17.11.'!O42</f>
        <v>0</v>
      </c>
      <c r="O46" s="21">
        <f>'[1]17.11.'!O108</f>
        <v>0</v>
      </c>
      <c r="P46" s="20">
        <f>SUM(N46:O46)</f>
        <v>0</v>
      </c>
      <c r="Q46" s="21">
        <f>'[1]1.12.'!O42</f>
        <v>0</v>
      </c>
      <c r="R46" s="21">
        <f>'[1]1.12.'!O108</f>
        <v>0</v>
      </c>
      <c r="S46" s="20">
        <f>SUM(Q46:R46)</f>
        <v>0</v>
      </c>
      <c r="T46" s="21">
        <f>'[1]15.12.'!O42</f>
        <v>122.003</v>
      </c>
      <c r="U46" s="21">
        <f>'[1]15.12.'!O108</f>
        <v>98</v>
      </c>
      <c r="V46" s="20">
        <f>SUM(T46:U46)</f>
        <v>220.003</v>
      </c>
      <c r="W46" s="21">
        <f>'[1]12.1.'!O42</f>
        <v>0</v>
      </c>
      <c r="X46" s="21">
        <f>'[1]12.1.'!O108</f>
        <v>0</v>
      </c>
      <c r="Y46" s="20">
        <f>SUM(W46:X46)</f>
        <v>0</v>
      </c>
      <c r="Z46" s="21">
        <f>'[1]26.1.'!O42</f>
        <v>0</v>
      </c>
      <c r="AA46" s="21">
        <f>'[1]26.1.'!O108</f>
        <v>0</v>
      </c>
      <c r="AB46" s="20">
        <f>SUM(Z46:AA46)</f>
        <v>0</v>
      </c>
      <c r="AC46" s="21">
        <f>'[1]9.2.'!O42</f>
        <v>0</v>
      </c>
      <c r="AD46" s="21">
        <f>'[1]9.2.'!O108</f>
        <v>0</v>
      </c>
      <c r="AE46" s="20">
        <f>SUM(AC46:AD46)</f>
        <v>0</v>
      </c>
      <c r="AF46" s="21">
        <f>'[1]23.2.'!O42</f>
        <v>0</v>
      </c>
      <c r="AG46" s="21">
        <f>'[1]23.2.'!O108</f>
        <v>0</v>
      </c>
      <c r="AH46" s="20">
        <f>SUM(AF46:AG46)</f>
        <v>0</v>
      </c>
      <c r="AI46" s="21">
        <f>'[1]9.3.'!O42</f>
        <v>0</v>
      </c>
      <c r="AJ46" s="21">
        <f>'[1]9.3.'!O108</f>
        <v>0</v>
      </c>
      <c r="AK46" s="20">
        <f>SUM(AI46:AJ46)</f>
        <v>0</v>
      </c>
      <c r="AL46" s="21">
        <f>'[1]23.3.'!O42</f>
        <v>0</v>
      </c>
      <c r="AM46" s="21">
        <f>'[1]23.3.'!O108</f>
        <v>0</v>
      </c>
      <c r="AN46" s="20">
        <f>SUM(AL46:AM46)</f>
        <v>0</v>
      </c>
      <c r="AO46" s="22">
        <f>'[1]SP'!AO40</f>
        <v>220.003</v>
      </c>
      <c r="AP46" s="1">
        <f>PRODUCT(1000,(SUM(AO46,-INT(AO46))))</f>
        <v>2.999999999985903</v>
      </c>
    </row>
    <row r="47" spans="1:42" ht="12.75">
      <c r="A47" s="1" t="s">
        <v>66</v>
      </c>
      <c r="B47" s="16" t="str">
        <f>'[1]SP'!B10</f>
        <v>Ficek Miroslav</v>
      </c>
      <c r="C47" s="17">
        <f>'[1]SP'!C10</f>
        <v>1953</v>
      </c>
      <c r="D47" s="18"/>
      <c r="E47" s="19">
        <f>'[1]6.10.'!O12</f>
        <v>0</v>
      </c>
      <c r="F47" s="19">
        <f>'[1]6.10.'!O78</f>
        <v>0</v>
      </c>
      <c r="G47" s="20">
        <f>SUM(E47:F47)</f>
        <v>0</v>
      </c>
      <c r="H47" s="21">
        <f>'[1]20.10.'!O12</f>
        <v>0</v>
      </c>
      <c r="I47" s="21">
        <f>'[1]20.10.'!O78</f>
        <v>0</v>
      </c>
      <c r="J47" s="20">
        <f>SUM(H47:I47)</f>
        <v>0</v>
      </c>
      <c r="K47" s="21">
        <f>'[1]3.11.'!O12</f>
        <v>0</v>
      </c>
      <c r="L47" s="21">
        <f>'[1]3.11.'!O78</f>
        <v>0</v>
      </c>
      <c r="M47" s="20">
        <f>SUM(K47:L47)</f>
        <v>0</v>
      </c>
      <c r="N47" s="21">
        <f>'[1]17.11.'!O12</f>
        <v>0</v>
      </c>
      <c r="O47" s="21">
        <f>'[1]17.11.'!O78</f>
        <v>0</v>
      </c>
      <c r="P47" s="20">
        <f>SUM(N47:O47)</f>
        <v>0</v>
      </c>
      <c r="Q47" s="21">
        <f>'[1]1.12.'!O12</f>
        <v>0</v>
      </c>
      <c r="R47" s="21">
        <f>'[1]1.12.'!O78</f>
        <v>0</v>
      </c>
      <c r="S47" s="20">
        <f>SUM(Q47:R47)</f>
        <v>0</v>
      </c>
      <c r="T47" s="21">
        <f>'[1]15.12.'!O12</f>
        <v>0</v>
      </c>
      <c r="U47" s="21">
        <f>'[1]15.12.'!O78</f>
        <v>0</v>
      </c>
      <c r="V47" s="20">
        <f>SUM(T47:U47)</f>
        <v>0</v>
      </c>
      <c r="W47" s="21">
        <f>'[1]12.1.'!O12</f>
        <v>0</v>
      </c>
      <c r="X47" s="21">
        <f>'[1]12.1.'!O78</f>
        <v>0</v>
      </c>
      <c r="Y47" s="20">
        <f>SUM(W47:X47)</f>
        <v>0</v>
      </c>
      <c r="Z47" s="21">
        <f>'[1]26.1.'!O12</f>
        <v>0</v>
      </c>
      <c r="AA47" s="21">
        <f>'[1]26.1.'!O78</f>
        <v>0</v>
      </c>
      <c r="AB47" s="20">
        <f>SUM(Z47:AA47)</f>
        <v>0</v>
      </c>
      <c r="AC47" s="21">
        <f>'[1]9.2.'!O12</f>
        <v>0</v>
      </c>
      <c r="AD47" s="21">
        <f>'[1]9.2.'!O78</f>
        <v>0</v>
      </c>
      <c r="AE47" s="20">
        <f>SUM(AC47:AD47)</f>
        <v>0</v>
      </c>
      <c r="AF47" s="21">
        <f>'[1]23.2.'!O12</f>
        <v>0</v>
      </c>
      <c r="AG47" s="21">
        <f>'[1]23.2.'!O78</f>
        <v>0</v>
      </c>
      <c r="AH47" s="20">
        <f>SUM(AF47:AG47)</f>
        <v>0</v>
      </c>
      <c r="AI47" s="21">
        <f>'[1]9.3.'!O12</f>
        <v>0</v>
      </c>
      <c r="AJ47" s="21">
        <f>'[1]9.3.'!O78</f>
        <v>0</v>
      </c>
      <c r="AK47" s="20">
        <f>SUM(AI47:AJ47)</f>
        <v>0</v>
      </c>
      <c r="AL47" s="21">
        <f>'[1]23.3.'!O12</f>
        <v>0</v>
      </c>
      <c r="AM47" s="21">
        <f>'[1]23.3.'!O78</f>
        <v>0</v>
      </c>
      <c r="AN47" s="20">
        <f>SUM(AL47:AM47)</f>
        <v>0</v>
      </c>
      <c r="AO47" s="22">
        <f>'[1]SP'!AO10</f>
        <v>0</v>
      </c>
      <c r="AP47" s="1">
        <f>PRODUCT(1000,(SUM(AO47,-INT(AO47))))</f>
        <v>0</v>
      </c>
    </row>
    <row r="48" spans="1:42" ht="12.75">
      <c r="A48" s="1" t="s">
        <v>67</v>
      </c>
      <c r="B48" s="16" t="str">
        <f>'[1]SP'!B12</f>
        <v>Guhl David</v>
      </c>
      <c r="C48" s="17">
        <f>'[1]SP'!C12</f>
        <v>1979</v>
      </c>
      <c r="D48" s="18"/>
      <c r="E48" s="19">
        <f>'[1]6.10.'!O14</f>
        <v>0</v>
      </c>
      <c r="F48" s="19">
        <f>'[1]6.10.'!O80</f>
        <v>0</v>
      </c>
      <c r="G48" s="20">
        <f>SUM(E48:F48)</f>
        <v>0</v>
      </c>
      <c r="H48" s="21">
        <f>'[1]20.10.'!O14</f>
        <v>0</v>
      </c>
      <c r="I48" s="21">
        <f>'[1]20.10.'!O80</f>
        <v>0</v>
      </c>
      <c r="J48" s="20">
        <f>SUM(H48:I48)</f>
        <v>0</v>
      </c>
      <c r="K48" s="21">
        <f>'[1]3.11.'!O14</f>
        <v>0</v>
      </c>
      <c r="L48" s="21">
        <f>'[1]3.11.'!O80</f>
        <v>0</v>
      </c>
      <c r="M48" s="20">
        <f>SUM(K48:L48)</f>
        <v>0</v>
      </c>
      <c r="N48" s="21">
        <f>'[1]17.11.'!O14</f>
        <v>0</v>
      </c>
      <c r="O48" s="21">
        <f>'[1]17.11.'!O80</f>
        <v>0</v>
      </c>
      <c r="P48" s="20">
        <f>SUM(N48:O48)</f>
        <v>0</v>
      </c>
      <c r="Q48" s="21">
        <f>'[1]1.12.'!O14</f>
        <v>0</v>
      </c>
      <c r="R48" s="21">
        <f>'[1]1.12.'!O80</f>
        <v>0</v>
      </c>
      <c r="S48" s="20">
        <f>SUM(Q48:R48)</f>
        <v>0</v>
      </c>
      <c r="T48" s="21">
        <f>'[1]15.12.'!O14</f>
        <v>0</v>
      </c>
      <c r="U48" s="21">
        <f>'[1]15.12.'!O80</f>
        <v>0</v>
      </c>
      <c r="V48" s="20">
        <f>SUM(T48:U48)</f>
        <v>0</v>
      </c>
      <c r="W48" s="21">
        <f>'[1]12.1.'!O14</f>
        <v>0</v>
      </c>
      <c r="X48" s="21">
        <f>'[1]12.1.'!O80</f>
        <v>0</v>
      </c>
      <c r="Y48" s="20">
        <f>SUM(W48:X48)</f>
        <v>0</v>
      </c>
      <c r="Z48" s="21">
        <f>'[1]26.1.'!O14</f>
        <v>0</v>
      </c>
      <c r="AA48" s="21">
        <f>'[1]26.1.'!O80</f>
        <v>0</v>
      </c>
      <c r="AB48" s="20">
        <f>SUM(Z48:AA48)</f>
        <v>0</v>
      </c>
      <c r="AC48" s="21">
        <f>'[1]9.2.'!O14</f>
        <v>0</v>
      </c>
      <c r="AD48" s="21">
        <f>'[1]9.2.'!O80</f>
        <v>0</v>
      </c>
      <c r="AE48" s="20">
        <f>SUM(AC48:AD48)</f>
        <v>0</v>
      </c>
      <c r="AF48" s="21">
        <f>'[1]23.2.'!O14</f>
        <v>0</v>
      </c>
      <c r="AG48" s="21">
        <f>'[1]23.2.'!O80</f>
        <v>0</v>
      </c>
      <c r="AH48" s="20">
        <f>SUM(AF48:AG48)</f>
        <v>0</v>
      </c>
      <c r="AI48" s="21">
        <f>'[1]9.3.'!O14</f>
        <v>0</v>
      </c>
      <c r="AJ48" s="21">
        <f>'[1]9.3.'!O80</f>
        <v>0</v>
      </c>
      <c r="AK48" s="20">
        <f>SUM(AI48:AJ48)</f>
        <v>0</v>
      </c>
      <c r="AL48" s="21">
        <f>'[1]23.3.'!O14</f>
        <v>0</v>
      </c>
      <c r="AM48" s="21">
        <f>'[1]23.3.'!O80</f>
        <v>0</v>
      </c>
      <c r="AN48" s="20">
        <f>SUM(AL48:AM48)</f>
        <v>0</v>
      </c>
      <c r="AO48" s="22">
        <f>'[1]SP'!AO12</f>
        <v>0</v>
      </c>
      <c r="AP48" s="1">
        <f>PRODUCT(1000,(SUM(AO48,-INT(AO48))))</f>
        <v>0</v>
      </c>
    </row>
    <row r="49" spans="1:42" ht="12.75">
      <c r="A49" s="1" t="s">
        <v>68</v>
      </c>
      <c r="B49" s="16" t="str">
        <f>'[1]SP'!B17</f>
        <v>Houzar Vladimír</v>
      </c>
      <c r="C49" s="17">
        <f>'[1]SP'!C17</f>
        <v>1945</v>
      </c>
      <c r="D49" s="18"/>
      <c r="E49" s="19">
        <f>'[1]6.10.'!O19</f>
        <v>0</v>
      </c>
      <c r="F49" s="19">
        <f>'[1]6.10.'!O85</f>
        <v>0</v>
      </c>
      <c r="G49" s="20">
        <f>SUM(E49:F49)</f>
        <v>0</v>
      </c>
      <c r="H49" s="21">
        <f>'[1]20.10.'!O19</f>
        <v>0</v>
      </c>
      <c r="I49" s="21">
        <f>'[1]20.10.'!O85</f>
        <v>0</v>
      </c>
      <c r="J49" s="20">
        <f>SUM(H49:I49)</f>
        <v>0</v>
      </c>
      <c r="K49" s="21">
        <f>'[1]3.11.'!O19</f>
        <v>0</v>
      </c>
      <c r="L49" s="21">
        <f>'[1]3.11.'!O85</f>
        <v>0</v>
      </c>
      <c r="M49" s="20">
        <f>SUM(K49:L49)</f>
        <v>0</v>
      </c>
      <c r="N49" s="21">
        <f>'[1]17.11.'!O19</f>
        <v>0</v>
      </c>
      <c r="O49" s="21">
        <f>'[1]17.11.'!O85</f>
        <v>0</v>
      </c>
      <c r="P49" s="20">
        <f>SUM(N49:O49)</f>
        <v>0</v>
      </c>
      <c r="Q49" s="21">
        <f>'[1]1.12.'!O19</f>
        <v>0</v>
      </c>
      <c r="R49" s="21">
        <f>'[1]1.12.'!O85</f>
        <v>0</v>
      </c>
      <c r="S49" s="20">
        <f>SUM(Q49:R49)</f>
        <v>0</v>
      </c>
      <c r="T49" s="21">
        <f>'[1]15.12.'!O19</f>
        <v>0</v>
      </c>
      <c r="U49" s="21">
        <f>'[1]15.12.'!O85</f>
        <v>0</v>
      </c>
      <c r="V49" s="20">
        <f>SUM(T49:U49)</f>
        <v>0</v>
      </c>
      <c r="W49" s="21">
        <f>'[1]12.1.'!O19</f>
        <v>0</v>
      </c>
      <c r="X49" s="21">
        <f>'[1]12.1.'!O85</f>
        <v>0</v>
      </c>
      <c r="Y49" s="20">
        <f>SUM(W49:X49)</f>
        <v>0</v>
      </c>
      <c r="Z49" s="21">
        <f>'[1]26.1.'!O19</f>
        <v>0</v>
      </c>
      <c r="AA49" s="21">
        <f>'[1]26.1.'!O85</f>
        <v>0</v>
      </c>
      <c r="AB49" s="20">
        <f>SUM(Z49:AA49)</f>
        <v>0</v>
      </c>
      <c r="AC49" s="21">
        <f>'[1]9.2.'!O19</f>
        <v>0</v>
      </c>
      <c r="AD49" s="21">
        <f>'[1]9.2.'!O85</f>
        <v>0</v>
      </c>
      <c r="AE49" s="20">
        <f>SUM(AC49:AD49)</f>
        <v>0</v>
      </c>
      <c r="AF49" s="21">
        <f>'[1]23.2.'!O19</f>
        <v>0</v>
      </c>
      <c r="AG49" s="21">
        <f>'[1]23.2.'!O85</f>
        <v>0</v>
      </c>
      <c r="AH49" s="20">
        <f>SUM(AF49:AG49)</f>
        <v>0</v>
      </c>
      <c r="AI49" s="21">
        <f>'[1]9.3.'!O19</f>
        <v>0</v>
      </c>
      <c r="AJ49" s="21">
        <f>'[1]9.3.'!O85</f>
        <v>0</v>
      </c>
      <c r="AK49" s="20">
        <f>SUM(AI49:AJ49)</f>
        <v>0</v>
      </c>
      <c r="AL49" s="21">
        <f>'[1]23.3.'!O19</f>
        <v>0</v>
      </c>
      <c r="AM49" s="21">
        <f>'[1]23.3.'!O85</f>
        <v>0</v>
      </c>
      <c r="AN49" s="20">
        <f>SUM(AL49:AM49)</f>
        <v>0</v>
      </c>
      <c r="AO49" s="22">
        <f>'[1]SP'!AO17</f>
        <v>0</v>
      </c>
      <c r="AP49" s="1">
        <f>PRODUCT(1000,(SUM(AO49,-INT(AO49))))</f>
        <v>0</v>
      </c>
    </row>
    <row r="50" spans="1:42" ht="12.75">
      <c r="A50" s="1" t="s">
        <v>69</v>
      </c>
      <c r="B50" s="16" t="str">
        <f>'[1]SP'!B24</f>
        <v>Junek František</v>
      </c>
      <c r="C50" s="17">
        <f>'[1]SP'!C24</f>
        <v>1958</v>
      </c>
      <c r="D50" s="18"/>
      <c r="E50" s="19">
        <f>'[1]6.10.'!O26</f>
        <v>0</v>
      </c>
      <c r="F50" s="19">
        <f>'[1]6.10.'!O92</f>
        <v>0</v>
      </c>
      <c r="G50" s="20">
        <f>SUM(E50:F50)</f>
        <v>0</v>
      </c>
      <c r="H50" s="21">
        <f>'[1]20.10.'!O26</f>
        <v>0</v>
      </c>
      <c r="I50" s="21">
        <f>'[1]20.10.'!O92</f>
        <v>0</v>
      </c>
      <c r="J50" s="20">
        <f>SUM(H50:I50)</f>
        <v>0</v>
      </c>
      <c r="K50" s="21">
        <f>'[1]3.11.'!O26</f>
        <v>0</v>
      </c>
      <c r="L50" s="21">
        <f>'[1]3.11.'!O92</f>
        <v>0</v>
      </c>
      <c r="M50" s="20">
        <f>SUM(K50:L50)</f>
        <v>0</v>
      </c>
      <c r="N50" s="21">
        <f>'[1]17.11.'!O26</f>
        <v>0</v>
      </c>
      <c r="O50" s="21">
        <f>'[1]17.11.'!O92</f>
        <v>0</v>
      </c>
      <c r="P50" s="20">
        <f>SUM(N50:O50)</f>
        <v>0</v>
      </c>
      <c r="Q50" s="21">
        <f>'[1]1.12.'!O26</f>
        <v>0</v>
      </c>
      <c r="R50" s="21">
        <f>'[1]1.12.'!O92</f>
        <v>0</v>
      </c>
      <c r="S50" s="20">
        <f>SUM(Q50:R50)</f>
        <v>0</v>
      </c>
      <c r="T50" s="21">
        <f>'[1]15.12.'!O26</f>
        <v>0</v>
      </c>
      <c r="U50" s="21">
        <f>'[1]15.12.'!O92</f>
        <v>0</v>
      </c>
      <c r="V50" s="20">
        <f>SUM(T50:U50)</f>
        <v>0</v>
      </c>
      <c r="W50" s="21">
        <f>'[1]12.1.'!O26</f>
        <v>0</v>
      </c>
      <c r="X50" s="21">
        <f>'[1]12.1.'!O92</f>
        <v>0</v>
      </c>
      <c r="Y50" s="20">
        <f>SUM(W50:X50)</f>
        <v>0</v>
      </c>
      <c r="Z50" s="21">
        <f>'[1]26.1.'!O26</f>
        <v>0</v>
      </c>
      <c r="AA50" s="21">
        <f>'[1]26.1.'!O92</f>
        <v>0</v>
      </c>
      <c r="AB50" s="20">
        <f>SUM(Z50:AA50)</f>
        <v>0</v>
      </c>
      <c r="AC50" s="21">
        <f>'[1]9.2.'!O26</f>
        <v>0</v>
      </c>
      <c r="AD50" s="21">
        <f>'[1]9.2.'!O92</f>
        <v>0</v>
      </c>
      <c r="AE50" s="20">
        <f>SUM(AC50:AD50)</f>
        <v>0</v>
      </c>
      <c r="AF50" s="21">
        <f>'[1]23.2.'!O26</f>
        <v>0</v>
      </c>
      <c r="AG50" s="21">
        <f>'[1]23.2.'!O92</f>
        <v>0</v>
      </c>
      <c r="AH50" s="20">
        <f>SUM(AF50:AG50)</f>
        <v>0</v>
      </c>
      <c r="AI50" s="21">
        <f>'[1]9.3.'!O26</f>
        <v>0</v>
      </c>
      <c r="AJ50" s="21">
        <f>'[1]9.3.'!O92</f>
        <v>0</v>
      </c>
      <c r="AK50" s="20">
        <f>SUM(AI50:AJ50)</f>
        <v>0</v>
      </c>
      <c r="AL50" s="21">
        <f>'[1]23.3.'!O26</f>
        <v>0</v>
      </c>
      <c r="AM50" s="21">
        <f>'[1]23.3.'!O92</f>
        <v>0</v>
      </c>
      <c r="AN50" s="20">
        <f>SUM(AL50:AM50)</f>
        <v>0</v>
      </c>
      <c r="AO50" s="22">
        <f>'[1]SP'!AO24</f>
        <v>0</v>
      </c>
      <c r="AP50" s="1">
        <f>PRODUCT(1000,(SUM(AO50,-INT(AO50))))</f>
        <v>0</v>
      </c>
    </row>
    <row r="51" spans="1:42" ht="12.75">
      <c r="A51" s="1" t="s">
        <v>70</v>
      </c>
      <c r="B51" s="16" t="str">
        <f>'[1]SP'!B25</f>
        <v>Klimeš Antonín</v>
      </c>
      <c r="C51" s="17">
        <f>'[1]SP'!C25</f>
        <v>1945</v>
      </c>
      <c r="D51" s="18"/>
      <c r="E51" s="19">
        <f>'[1]6.10.'!O27</f>
        <v>0</v>
      </c>
      <c r="F51" s="19">
        <f>'[1]6.10.'!O93</f>
        <v>0</v>
      </c>
      <c r="G51" s="20">
        <f>SUM(E51:F51)</f>
        <v>0</v>
      </c>
      <c r="H51" s="21">
        <f>'[1]20.10.'!O27</f>
        <v>0</v>
      </c>
      <c r="I51" s="21">
        <f>'[1]20.10.'!O93</f>
        <v>0</v>
      </c>
      <c r="J51" s="20">
        <f>SUM(H51:I51)</f>
        <v>0</v>
      </c>
      <c r="K51" s="21">
        <f>'[1]3.11.'!O27</f>
        <v>0</v>
      </c>
      <c r="L51" s="21">
        <f>'[1]3.11.'!O93</f>
        <v>0</v>
      </c>
      <c r="M51" s="20">
        <f>SUM(K51:L51)</f>
        <v>0</v>
      </c>
      <c r="N51" s="21">
        <f>'[1]17.11.'!O27</f>
        <v>0</v>
      </c>
      <c r="O51" s="21">
        <f>'[1]17.11.'!O93</f>
        <v>0</v>
      </c>
      <c r="P51" s="20">
        <f>SUM(N51:O51)</f>
        <v>0</v>
      </c>
      <c r="Q51" s="21">
        <f>'[1]1.12.'!O27</f>
        <v>0</v>
      </c>
      <c r="R51" s="21">
        <f>'[1]1.12.'!O93</f>
        <v>0</v>
      </c>
      <c r="S51" s="20">
        <f>SUM(Q51:R51)</f>
        <v>0</v>
      </c>
      <c r="T51" s="21">
        <f>'[1]15.12.'!O27</f>
        <v>0</v>
      </c>
      <c r="U51" s="21">
        <f>'[1]15.12.'!O93</f>
        <v>0</v>
      </c>
      <c r="V51" s="20">
        <f>SUM(T51:U51)</f>
        <v>0</v>
      </c>
      <c r="W51" s="21">
        <f>'[1]12.1.'!O27</f>
        <v>0</v>
      </c>
      <c r="X51" s="21">
        <f>'[1]12.1.'!O93</f>
        <v>0</v>
      </c>
      <c r="Y51" s="20">
        <f>SUM(W51:X51)</f>
        <v>0</v>
      </c>
      <c r="Z51" s="21">
        <f>'[1]26.1.'!O27</f>
        <v>0</v>
      </c>
      <c r="AA51" s="21">
        <f>'[1]26.1.'!O93</f>
        <v>0</v>
      </c>
      <c r="AB51" s="20">
        <f>SUM(Z51:AA51)</f>
        <v>0</v>
      </c>
      <c r="AC51" s="21">
        <f>'[1]9.2.'!O27</f>
        <v>0</v>
      </c>
      <c r="AD51" s="21">
        <f>'[1]9.2.'!O93</f>
        <v>0</v>
      </c>
      <c r="AE51" s="20">
        <f>SUM(AC51:AD51)</f>
        <v>0</v>
      </c>
      <c r="AF51" s="21">
        <f>'[1]23.2.'!O27</f>
        <v>0</v>
      </c>
      <c r="AG51" s="21">
        <f>'[1]23.2.'!O93</f>
        <v>0</v>
      </c>
      <c r="AH51" s="20">
        <f>SUM(AF51:AG51)</f>
        <v>0</v>
      </c>
      <c r="AI51" s="21">
        <f>'[1]9.3.'!O27</f>
        <v>0</v>
      </c>
      <c r="AJ51" s="21">
        <f>'[1]9.3.'!O93</f>
        <v>0</v>
      </c>
      <c r="AK51" s="20">
        <f>SUM(AI51:AJ51)</f>
        <v>0</v>
      </c>
      <c r="AL51" s="21">
        <f>'[1]23.3.'!O27</f>
        <v>0</v>
      </c>
      <c r="AM51" s="21">
        <f>'[1]23.3.'!O93</f>
        <v>0</v>
      </c>
      <c r="AN51" s="20">
        <f>SUM(AL51:AM51)</f>
        <v>0</v>
      </c>
      <c r="AO51" s="22">
        <f>'[1]SP'!AO25</f>
        <v>0</v>
      </c>
      <c r="AP51" s="1">
        <f>PRODUCT(1000,(SUM(AO51,-INT(AO51))))</f>
        <v>0</v>
      </c>
    </row>
    <row r="52" spans="1:42" ht="12.75">
      <c r="A52" s="1" t="s">
        <v>71</v>
      </c>
      <c r="B52" s="16" t="str">
        <f>'[1]SP'!B28</f>
        <v>Kutlvašr Radek</v>
      </c>
      <c r="C52" s="17">
        <f>'[1]SP'!C28</f>
        <v>1965</v>
      </c>
      <c r="D52" s="18"/>
      <c r="E52" s="19">
        <f>'[1]6.10.'!O30</f>
        <v>0</v>
      </c>
      <c r="F52" s="19">
        <f>'[1]6.10.'!O96</f>
        <v>0</v>
      </c>
      <c r="G52" s="20">
        <f>SUM(E52:F52)</f>
        <v>0</v>
      </c>
      <c r="H52" s="21">
        <f>'[1]20.10.'!O30</f>
        <v>0</v>
      </c>
      <c r="I52" s="21">
        <f>'[1]20.10.'!O96</f>
        <v>0</v>
      </c>
      <c r="J52" s="20">
        <f>SUM(H52:I52)</f>
        <v>0</v>
      </c>
      <c r="K52" s="21">
        <f>'[1]3.11.'!O30</f>
        <v>0</v>
      </c>
      <c r="L52" s="21">
        <f>'[1]3.11.'!O96</f>
        <v>0</v>
      </c>
      <c r="M52" s="20">
        <f>SUM(K52:L52)</f>
        <v>0</v>
      </c>
      <c r="N52" s="21">
        <f>'[1]17.11.'!O30</f>
        <v>0</v>
      </c>
      <c r="O52" s="21">
        <f>'[1]17.11.'!O96</f>
        <v>0</v>
      </c>
      <c r="P52" s="20">
        <f>SUM(N52:O52)</f>
        <v>0</v>
      </c>
      <c r="Q52" s="21">
        <f>'[1]1.12.'!O30</f>
        <v>0</v>
      </c>
      <c r="R52" s="21">
        <f>'[1]1.12.'!O96</f>
        <v>0</v>
      </c>
      <c r="S52" s="20">
        <f>SUM(Q52:R52)</f>
        <v>0</v>
      </c>
      <c r="T52" s="21">
        <f>'[1]15.12.'!O30</f>
        <v>0</v>
      </c>
      <c r="U52" s="21">
        <f>'[1]15.12.'!O96</f>
        <v>0</v>
      </c>
      <c r="V52" s="20">
        <f>SUM(T52:U52)</f>
        <v>0</v>
      </c>
      <c r="W52" s="21">
        <f>'[1]12.1.'!O30</f>
        <v>0</v>
      </c>
      <c r="X52" s="21">
        <f>'[1]12.1.'!O96</f>
        <v>0</v>
      </c>
      <c r="Y52" s="20">
        <f>SUM(W52:X52)</f>
        <v>0</v>
      </c>
      <c r="Z52" s="21">
        <f>'[1]26.1.'!O30</f>
        <v>0</v>
      </c>
      <c r="AA52" s="21">
        <f>'[1]26.1.'!O96</f>
        <v>0</v>
      </c>
      <c r="AB52" s="20">
        <f>SUM(Z52:AA52)</f>
        <v>0</v>
      </c>
      <c r="AC52" s="21">
        <f>'[1]9.2.'!O30</f>
        <v>0</v>
      </c>
      <c r="AD52" s="21">
        <f>'[1]9.2.'!O96</f>
        <v>0</v>
      </c>
      <c r="AE52" s="20">
        <f>SUM(AC52:AD52)</f>
        <v>0</v>
      </c>
      <c r="AF52" s="21">
        <f>'[1]23.2.'!O30</f>
        <v>0</v>
      </c>
      <c r="AG52" s="21">
        <f>'[1]23.2.'!O96</f>
        <v>0</v>
      </c>
      <c r="AH52" s="20">
        <f>SUM(AF52:AG52)</f>
        <v>0</v>
      </c>
      <c r="AI52" s="21">
        <f>'[1]9.3.'!O30</f>
        <v>0</v>
      </c>
      <c r="AJ52" s="21">
        <f>'[1]9.3.'!O96</f>
        <v>0</v>
      </c>
      <c r="AK52" s="20">
        <f>SUM(AI52:AJ52)</f>
        <v>0</v>
      </c>
      <c r="AL52" s="21">
        <f>'[1]23.3.'!O30</f>
        <v>0</v>
      </c>
      <c r="AM52" s="21">
        <f>'[1]23.3.'!O96</f>
        <v>0</v>
      </c>
      <c r="AN52" s="20">
        <f>SUM(AL52:AM52)</f>
        <v>0</v>
      </c>
      <c r="AO52" s="22">
        <f>'[1]SP'!AO28</f>
        <v>0</v>
      </c>
      <c r="AP52" s="1">
        <f>PRODUCT(1000,(SUM(AO52,-INT(AO52))))</f>
        <v>0</v>
      </c>
    </row>
    <row r="53" spans="1:42" ht="12.75">
      <c r="A53" s="1" t="s">
        <v>72</v>
      </c>
      <c r="B53" s="16" t="str">
        <f>'[1]SP'!B29</f>
        <v>Lála Bohumil</v>
      </c>
      <c r="C53" s="17">
        <f>'[1]SP'!C29</f>
        <v>0</v>
      </c>
      <c r="D53" s="18"/>
      <c r="E53" s="19">
        <f>'[1]6.10.'!O31</f>
        <v>0</v>
      </c>
      <c r="F53" s="19">
        <f>'[1]6.10.'!O97</f>
        <v>0</v>
      </c>
      <c r="G53" s="20">
        <f>SUM(E53:F53)</f>
        <v>0</v>
      </c>
      <c r="H53" s="21">
        <f>'[1]20.10.'!O31</f>
        <v>0</v>
      </c>
      <c r="I53" s="21">
        <f>'[1]20.10.'!O97</f>
        <v>0</v>
      </c>
      <c r="J53" s="20">
        <f>SUM(H53:I53)</f>
        <v>0</v>
      </c>
      <c r="K53" s="21">
        <f>'[1]3.11.'!O31</f>
        <v>0</v>
      </c>
      <c r="L53" s="21">
        <f>'[1]3.11.'!O97</f>
        <v>0</v>
      </c>
      <c r="M53" s="20">
        <f>SUM(K53:L53)</f>
        <v>0</v>
      </c>
      <c r="N53" s="21">
        <f>'[1]17.11.'!O31</f>
        <v>0</v>
      </c>
      <c r="O53" s="21">
        <f>'[1]17.11.'!O97</f>
        <v>0</v>
      </c>
      <c r="P53" s="20">
        <f>SUM(N53:O53)</f>
        <v>0</v>
      </c>
      <c r="Q53" s="21">
        <f>'[1]1.12.'!O31</f>
        <v>0</v>
      </c>
      <c r="R53" s="21">
        <f>'[1]1.12.'!O97</f>
        <v>0</v>
      </c>
      <c r="S53" s="20">
        <f>SUM(Q53:R53)</f>
        <v>0</v>
      </c>
      <c r="T53" s="21">
        <f>'[1]15.12.'!O31</f>
        <v>0</v>
      </c>
      <c r="U53" s="21">
        <f>'[1]15.12.'!O97</f>
        <v>0</v>
      </c>
      <c r="V53" s="20">
        <f>SUM(T53:U53)</f>
        <v>0</v>
      </c>
      <c r="W53" s="21">
        <f>'[1]12.1.'!O31</f>
        <v>0</v>
      </c>
      <c r="X53" s="21">
        <f>'[1]12.1.'!O97</f>
        <v>0</v>
      </c>
      <c r="Y53" s="20">
        <f>SUM(W53:X53)</f>
        <v>0</v>
      </c>
      <c r="Z53" s="21">
        <f>'[1]26.1.'!O31</f>
        <v>0</v>
      </c>
      <c r="AA53" s="21">
        <f>'[1]26.1.'!O97</f>
        <v>0</v>
      </c>
      <c r="AB53" s="20">
        <f>SUM(Z53:AA53)</f>
        <v>0</v>
      </c>
      <c r="AC53" s="21">
        <f>'[1]9.2.'!O31</f>
        <v>0</v>
      </c>
      <c r="AD53" s="21">
        <f>'[1]9.2.'!O97</f>
        <v>0</v>
      </c>
      <c r="AE53" s="20">
        <f>SUM(AC53:AD53)</f>
        <v>0</v>
      </c>
      <c r="AF53" s="21">
        <f>'[1]23.2.'!O31</f>
        <v>0</v>
      </c>
      <c r="AG53" s="21">
        <f>'[1]23.2.'!O97</f>
        <v>0</v>
      </c>
      <c r="AH53" s="20">
        <f>SUM(AF53:AG53)</f>
        <v>0</v>
      </c>
      <c r="AI53" s="21">
        <f>'[1]9.3.'!O31</f>
        <v>0</v>
      </c>
      <c r="AJ53" s="21">
        <f>'[1]9.3.'!O97</f>
        <v>0</v>
      </c>
      <c r="AK53" s="20">
        <f>SUM(AI53:AJ53)</f>
        <v>0</v>
      </c>
      <c r="AL53" s="21">
        <f>'[1]23.3.'!O31</f>
        <v>0</v>
      </c>
      <c r="AM53" s="21">
        <f>'[1]23.3.'!O97</f>
        <v>0</v>
      </c>
      <c r="AN53" s="20">
        <f>SUM(AL53:AM53)</f>
        <v>0</v>
      </c>
      <c r="AO53" s="22">
        <f>'[1]SP'!AO29</f>
        <v>0</v>
      </c>
      <c r="AP53" s="1">
        <f>PRODUCT(1000,(SUM(AO53,-INT(AO53))))</f>
        <v>0</v>
      </c>
    </row>
    <row r="54" spans="1:42" ht="12.75">
      <c r="A54" s="1" t="s">
        <v>73</v>
      </c>
      <c r="B54" s="16" t="str">
        <f>'[1]SP'!B33</f>
        <v>Málek Pavel</v>
      </c>
      <c r="C54" s="17">
        <f>'[1]SP'!C33</f>
        <v>1970</v>
      </c>
      <c r="D54" s="18"/>
      <c r="E54" s="19">
        <f>'[1]6.10.'!O35</f>
        <v>0</v>
      </c>
      <c r="F54" s="19">
        <f>'[1]6.10.'!O101</f>
        <v>0</v>
      </c>
      <c r="G54" s="20">
        <f>SUM(E54:F54)</f>
        <v>0</v>
      </c>
      <c r="H54" s="21">
        <f>'[1]20.10.'!O35</f>
        <v>0</v>
      </c>
      <c r="I54" s="21">
        <f>'[1]20.10.'!O101</f>
        <v>0</v>
      </c>
      <c r="J54" s="20">
        <f>SUM(H54:I54)</f>
        <v>0</v>
      </c>
      <c r="K54" s="21">
        <f>'[1]3.11.'!O35</f>
        <v>0</v>
      </c>
      <c r="L54" s="21">
        <f>'[1]3.11.'!O101</f>
        <v>0</v>
      </c>
      <c r="M54" s="20">
        <f>SUM(K54:L54)</f>
        <v>0</v>
      </c>
      <c r="N54" s="21">
        <f>'[1]17.11.'!O35</f>
        <v>0</v>
      </c>
      <c r="O54" s="21">
        <f>'[1]17.11.'!O101</f>
        <v>0</v>
      </c>
      <c r="P54" s="20">
        <f>SUM(N54:O54)</f>
        <v>0</v>
      </c>
      <c r="Q54" s="21">
        <f>'[1]1.12.'!O35</f>
        <v>0</v>
      </c>
      <c r="R54" s="21">
        <f>'[1]1.12.'!O101</f>
        <v>0</v>
      </c>
      <c r="S54" s="20">
        <f>SUM(Q54:R54)</f>
        <v>0</v>
      </c>
      <c r="T54" s="21">
        <f>'[1]15.12.'!O35</f>
        <v>0</v>
      </c>
      <c r="U54" s="21">
        <f>'[1]15.12.'!O101</f>
        <v>0</v>
      </c>
      <c r="V54" s="20">
        <f>SUM(T54:U54)</f>
        <v>0</v>
      </c>
      <c r="W54" s="21">
        <f>'[1]12.1.'!O35</f>
        <v>0</v>
      </c>
      <c r="X54" s="21">
        <f>'[1]12.1.'!O101</f>
        <v>0</v>
      </c>
      <c r="Y54" s="20">
        <f>SUM(W54:X54)</f>
        <v>0</v>
      </c>
      <c r="Z54" s="21">
        <f>'[1]26.1.'!O35</f>
        <v>0</v>
      </c>
      <c r="AA54" s="21">
        <f>'[1]26.1.'!O101</f>
        <v>0</v>
      </c>
      <c r="AB54" s="20">
        <f>SUM(Z54:AA54)</f>
        <v>0</v>
      </c>
      <c r="AC54" s="21">
        <f>'[1]9.2.'!O35</f>
        <v>0</v>
      </c>
      <c r="AD54" s="21">
        <f>'[1]9.2.'!O101</f>
        <v>0</v>
      </c>
      <c r="AE54" s="20">
        <f>SUM(AC54:AD54)</f>
        <v>0</v>
      </c>
      <c r="AF54" s="21">
        <f>'[1]23.2.'!O35</f>
        <v>0</v>
      </c>
      <c r="AG54" s="21">
        <f>'[1]23.2.'!O101</f>
        <v>0</v>
      </c>
      <c r="AH54" s="20">
        <f>SUM(AF54:AG54)</f>
        <v>0</v>
      </c>
      <c r="AI54" s="21">
        <f>'[1]9.3.'!O35</f>
        <v>0</v>
      </c>
      <c r="AJ54" s="21">
        <f>'[1]9.3.'!O101</f>
        <v>0</v>
      </c>
      <c r="AK54" s="20">
        <f>SUM(AI54:AJ54)</f>
        <v>0</v>
      </c>
      <c r="AL54" s="21">
        <f>'[1]23.3.'!O35</f>
        <v>0</v>
      </c>
      <c r="AM54" s="21">
        <f>'[1]23.3.'!O101</f>
        <v>0</v>
      </c>
      <c r="AN54" s="20">
        <f>SUM(AL54:AM54)</f>
        <v>0</v>
      </c>
      <c r="AO54" s="22">
        <f>'[1]SP'!AO33</f>
        <v>0</v>
      </c>
      <c r="AP54" s="1">
        <f>PRODUCT(1000,(SUM(AO54,-INT(AO54))))</f>
        <v>0</v>
      </c>
    </row>
    <row r="55" spans="1:42" ht="12.75">
      <c r="A55" s="1" t="s">
        <v>74</v>
      </c>
      <c r="B55" s="16" t="str">
        <f>'[1]SP'!B39</f>
        <v>Nedělka František</v>
      </c>
      <c r="C55" s="17">
        <f>'[1]SP'!C39</f>
        <v>1953</v>
      </c>
      <c r="D55" s="18"/>
      <c r="E55" s="19">
        <f>'[1]6.10.'!O41</f>
        <v>0</v>
      </c>
      <c r="F55" s="19">
        <f>'[1]6.10.'!O107</f>
        <v>0</v>
      </c>
      <c r="G55" s="20">
        <f>SUM(E55:F55)</f>
        <v>0</v>
      </c>
      <c r="H55" s="21">
        <f>'[1]20.10.'!O41</f>
        <v>0</v>
      </c>
      <c r="I55" s="21">
        <f>'[1]20.10.'!O107</f>
        <v>0</v>
      </c>
      <c r="J55" s="20">
        <f>SUM(H55:I55)</f>
        <v>0</v>
      </c>
      <c r="K55" s="21">
        <f>'[1]3.11.'!O41</f>
        <v>0</v>
      </c>
      <c r="L55" s="21">
        <f>'[1]3.11.'!O107</f>
        <v>0</v>
      </c>
      <c r="M55" s="20">
        <f>SUM(K55:L55)</f>
        <v>0</v>
      </c>
      <c r="N55" s="21">
        <f>'[1]17.11.'!O41</f>
        <v>0</v>
      </c>
      <c r="O55" s="21">
        <f>'[1]17.11.'!O107</f>
        <v>0</v>
      </c>
      <c r="P55" s="20">
        <f>SUM(N55:O55)</f>
        <v>0</v>
      </c>
      <c r="Q55" s="21">
        <f>'[1]1.12.'!O41</f>
        <v>0</v>
      </c>
      <c r="R55" s="21">
        <f>'[1]1.12.'!O107</f>
        <v>0</v>
      </c>
      <c r="S55" s="20">
        <f>SUM(Q55:R55)</f>
        <v>0</v>
      </c>
      <c r="T55" s="21">
        <f>'[1]15.12.'!O41</f>
        <v>0</v>
      </c>
      <c r="U55" s="21">
        <f>'[1]15.12.'!O107</f>
        <v>0</v>
      </c>
      <c r="V55" s="20">
        <f>SUM(T55:U55)</f>
        <v>0</v>
      </c>
      <c r="W55" s="21">
        <f>'[1]12.1.'!O41</f>
        <v>0</v>
      </c>
      <c r="X55" s="21">
        <f>'[1]12.1.'!O107</f>
        <v>0</v>
      </c>
      <c r="Y55" s="20">
        <f>SUM(W55:X55)</f>
        <v>0</v>
      </c>
      <c r="Z55" s="21">
        <f>'[1]26.1.'!O41</f>
        <v>0</v>
      </c>
      <c r="AA55" s="21">
        <f>'[1]26.1.'!O107</f>
        <v>0</v>
      </c>
      <c r="AB55" s="20">
        <f>SUM(Z55:AA55)</f>
        <v>0</v>
      </c>
      <c r="AC55" s="21">
        <f>'[1]9.2.'!O41</f>
        <v>0</v>
      </c>
      <c r="AD55" s="21">
        <f>'[1]9.2.'!O107</f>
        <v>0</v>
      </c>
      <c r="AE55" s="20">
        <f>SUM(AC55:AD55)</f>
        <v>0</v>
      </c>
      <c r="AF55" s="21">
        <f>'[1]23.2.'!O41</f>
        <v>0</v>
      </c>
      <c r="AG55" s="21">
        <f>'[1]23.2.'!O107</f>
        <v>0</v>
      </c>
      <c r="AH55" s="20">
        <f>SUM(AF55:AG55)</f>
        <v>0</v>
      </c>
      <c r="AI55" s="21">
        <f>'[1]9.3.'!O41</f>
        <v>0</v>
      </c>
      <c r="AJ55" s="21">
        <f>'[1]9.3.'!O107</f>
        <v>0</v>
      </c>
      <c r="AK55" s="20">
        <f>SUM(AI55:AJ55)</f>
        <v>0</v>
      </c>
      <c r="AL55" s="21">
        <f>'[1]23.3.'!O41</f>
        <v>0</v>
      </c>
      <c r="AM55" s="21">
        <f>'[1]23.3.'!O107</f>
        <v>0</v>
      </c>
      <c r="AN55" s="20">
        <f>SUM(AL55:AM55)</f>
        <v>0</v>
      </c>
      <c r="AO55" s="22">
        <f>'[1]SP'!AO39</f>
        <v>0</v>
      </c>
      <c r="AP55" s="1">
        <f>PRODUCT(1000,(SUM(AO55,-INT(AO55))))</f>
        <v>0</v>
      </c>
    </row>
    <row r="56" spans="1:42" ht="12.75">
      <c r="A56" s="1" t="s">
        <v>75</v>
      </c>
      <c r="B56" s="16" t="str">
        <f>'[1]SP'!B41</f>
        <v>Novotný Jiří</v>
      </c>
      <c r="C56" s="17">
        <f>'[1]SP'!C41</f>
        <v>1966</v>
      </c>
      <c r="D56" s="18"/>
      <c r="E56" s="19">
        <f>'[1]6.10.'!O43</f>
        <v>0</v>
      </c>
      <c r="F56" s="19">
        <f>'[1]6.10.'!O109</f>
        <v>0</v>
      </c>
      <c r="G56" s="20">
        <f>SUM(E56:F56)</f>
        <v>0</v>
      </c>
      <c r="H56" s="21">
        <f>'[1]20.10.'!O43</f>
        <v>0</v>
      </c>
      <c r="I56" s="21">
        <f>'[1]20.10.'!O109</f>
        <v>0</v>
      </c>
      <c r="J56" s="20">
        <f>SUM(H56:I56)</f>
        <v>0</v>
      </c>
      <c r="K56" s="21">
        <f>'[1]3.11.'!O43</f>
        <v>0</v>
      </c>
      <c r="L56" s="21">
        <f>'[1]3.11.'!O109</f>
        <v>0</v>
      </c>
      <c r="M56" s="20">
        <f>SUM(K56:L56)</f>
        <v>0</v>
      </c>
      <c r="N56" s="21">
        <f>'[1]17.11.'!O43</f>
        <v>0</v>
      </c>
      <c r="O56" s="21">
        <f>'[1]17.11.'!O109</f>
        <v>0</v>
      </c>
      <c r="P56" s="20">
        <f>SUM(N56:O56)</f>
        <v>0</v>
      </c>
      <c r="Q56" s="21">
        <f>'[1]1.12.'!O43</f>
        <v>0</v>
      </c>
      <c r="R56" s="21">
        <f>'[1]1.12.'!O109</f>
        <v>0</v>
      </c>
      <c r="S56" s="20">
        <f>SUM(Q56:R56)</f>
        <v>0</v>
      </c>
      <c r="T56" s="21">
        <f>'[1]15.12.'!O43</f>
        <v>0</v>
      </c>
      <c r="U56" s="21">
        <f>'[1]15.12.'!O109</f>
        <v>0</v>
      </c>
      <c r="V56" s="20">
        <f>SUM(T56:U56)</f>
        <v>0</v>
      </c>
      <c r="W56" s="21">
        <f>'[1]12.1.'!O43</f>
        <v>0</v>
      </c>
      <c r="X56" s="21">
        <f>'[1]12.1.'!O109</f>
        <v>0</v>
      </c>
      <c r="Y56" s="20">
        <f>SUM(W56:X56)</f>
        <v>0</v>
      </c>
      <c r="Z56" s="21">
        <f>'[1]26.1.'!O43</f>
        <v>0</v>
      </c>
      <c r="AA56" s="21">
        <f>'[1]26.1.'!O109</f>
        <v>0</v>
      </c>
      <c r="AB56" s="20">
        <f>SUM(Z56:AA56)</f>
        <v>0</v>
      </c>
      <c r="AC56" s="21">
        <f>'[1]9.2.'!O43</f>
        <v>0</v>
      </c>
      <c r="AD56" s="21">
        <f>'[1]9.2.'!O109</f>
        <v>0</v>
      </c>
      <c r="AE56" s="20">
        <f>SUM(AC56:AD56)</f>
        <v>0</v>
      </c>
      <c r="AF56" s="21">
        <f>'[1]23.2.'!O43</f>
        <v>0</v>
      </c>
      <c r="AG56" s="21">
        <f>'[1]23.2.'!O109</f>
        <v>0</v>
      </c>
      <c r="AH56" s="20">
        <f>SUM(AF56:AG56)</f>
        <v>0</v>
      </c>
      <c r="AI56" s="21">
        <f>'[1]9.3.'!O43</f>
        <v>0</v>
      </c>
      <c r="AJ56" s="21">
        <f>'[1]9.3.'!O109</f>
        <v>0</v>
      </c>
      <c r="AK56" s="20">
        <f>SUM(AI56:AJ56)</f>
        <v>0</v>
      </c>
      <c r="AL56" s="21">
        <f>'[1]23.3.'!O43</f>
        <v>0</v>
      </c>
      <c r="AM56" s="21">
        <f>'[1]23.3.'!O109</f>
        <v>0</v>
      </c>
      <c r="AN56" s="20">
        <f>SUM(AL56:AM56)</f>
        <v>0</v>
      </c>
      <c r="AO56" s="22">
        <f>'[1]SP'!AO41</f>
        <v>0</v>
      </c>
      <c r="AP56" s="1">
        <f>PRODUCT(1000,(SUM(AO56,-INT(AO56))))</f>
        <v>0</v>
      </c>
    </row>
    <row r="57" spans="1:42" ht="12.75">
      <c r="A57" s="1" t="s">
        <v>76</v>
      </c>
      <c r="B57" s="16" t="str">
        <f>'[1]SP'!B42</f>
        <v>Pospíšil Jaromír</v>
      </c>
      <c r="C57" s="17">
        <f>'[1]SP'!C42</f>
        <v>1955</v>
      </c>
      <c r="D57" s="18"/>
      <c r="E57" s="19">
        <f>'[1]6.10.'!O44</f>
        <v>0</v>
      </c>
      <c r="F57" s="19">
        <f>'[1]6.10.'!O110</f>
        <v>0</v>
      </c>
      <c r="G57" s="20">
        <f>SUM(E57:F57)</f>
        <v>0</v>
      </c>
      <c r="H57" s="21">
        <f>'[1]20.10.'!O44</f>
        <v>0</v>
      </c>
      <c r="I57" s="21">
        <f>'[1]20.10.'!O110</f>
        <v>0</v>
      </c>
      <c r="J57" s="20">
        <f>SUM(H57:I57)</f>
        <v>0</v>
      </c>
      <c r="K57" s="21">
        <f>'[1]3.11.'!O44</f>
        <v>0</v>
      </c>
      <c r="L57" s="21">
        <f>'[1]3.11.'!O110</f>
        <v>0</v>
      </c>
      <c r="M57" s="20">
        <f>SUM(K57:L57)</f>
        <v>0</v>
      </c>
      <c r="N57" s="21">
        <f>'[1]17.11.'!O44</f>
        <v>0</v>
      </c>
      <c r="O57" s="21">
        <f>'[1]17.11.'!O110</f>
        <v>0</v>
      </c>
      <c r="P57" s="20">
        <f>SUM(N57:O57)</f>
        <v>0</v>
      </c>
      <c r="Q57" s="21">
        <f>'[1]1.12.'!O44</f>
        <v>0</v>
      </c>
      <c r="R57" s="21">
        <f>'[1]1.12.'!O110</f>
        <v>0</v>
      </c>
      <c r="S57" s="20">
        <f>SUM(Q57:R57)</f>
        <v>0</v>
      </c>
      <c r="T57" s="21">
        <f>'[1]15.12.'!O44</f>
        <v>0</v>
      </c>
      <c r="U57" s="21">
        <f>'[1]15.12.'!O110</f>
        <v>0</v>
      </c>
      <c r="V57" s="20">
        <f>SUM(T57:U57)</f>
        <v>0</v>
      </c>
      <c r="W57" s="21">
        <f>'[1]12.1.'!O44</f>
        <v>0</v>
      </c>
      <c r="X57" s="21">
        <f>'[1]12.1.'!O110</f>
        <v>0</v>
      </c>
      <c r="Y57" s="20">
        <f>SUM(W57:X57)</f>
        <v>0</v>
      </c>
      <c r="Z57" s="21">
        <f>'[1]26.1.'!O44</f>
        <v>0</v>
      </c>
      <c r="AA57" s="21">
        <f>'[1]26.1.'!O110</f>
        <v>0</v>
      </c>
      <c r="AB57" s="20">
        <f>SUM(Z57:AA57)</f>
        <v>0</v>
      </c>
      <c r="AC57" s="21">
        <f>'[1]9.2.'!O44</f>
        <v>0</v>
      </c>
      <c r="AD57" s="21">
        <f>'[1]9.2.'!O110</f>
        <v>0</v>
      </c>
      <c r="AE57" s="20">
        <f>SUM(AC57:AD57)</f>
        <v>0</v>
      </c>
      <c r="AF57" s="21">
        <f>'[1]23.2.'!O44</f>
        <v>0</v>
      </c>
      <c r="AG57" s="21">
        <f>'[1]23.2.'!O110</f>
        <v>0</v>
      </c>
      <c r="AH57" s="20">
        <f>SUM(AF57:AG57)</f>
        <v>0</v>
      </c>
      <c r="AI57" s="21">
        <f>'[1]9.3.'!O44</f>
        <v>0</v>
      </c>
      <c r="AJ57" s="21">
        <f>'[1]9.3.'!O110</f>
        <v>0</v>
      </c>
      <c r="AK57" s="20">
        <f>SUM(AI57:AJ57)</f>
        <v>0</v>
      </c>
      <c r="AL57" s="21">
        <f>'[1]23.3.'!O44</f>
        <v>0</v>
      </c>
      <c r="AM57" s="21">
        <f>'[1]23.3.'!O110</f>
        <v>0</v>
      </c>
      <c r="AN57" s="20">
        <f>SUM(AL57:AM57)</f>
        <v>0</v>
      </c>
      <c r="AO57" s="22">
        <f>'[1]SP'!AO42</f>
        <v>0</v>
      </c>
      <c r="AP57" s="1">
        <f>PRODUCT(1000,(SUM(AO57,-INT(AO57))))</f>
        <v>0</v>
      </c>
    </row>
    <row r="58" spans="1:42" ht="12.75">
      <c r="A58" s="1" t="s">
        <v>77</v>
      </c>
      <c r="B58" s="16" t="str">
        <f>'[1]SP'!B43</f>
        <v>Saadouni Štěpánka</v>
      </c>
      <c r="C58" s="17">
        <f>'[1]SP'!C43</f>
        <v>1964</v>
      </c>
      <c r="D58" s="18"/>
      <c r="E58" s="19">
        <f>'[1]6.10.'!O45</f>
        <v>0</v>
      </c>
      <c r="F58" s="19">
        <f>'[1]6.10.'!O111</f>
        <v>0</v>
      </c>
      <c r="G58" s="20">
        <f>SUM(E58:F58)</f>
        <v>0</v>
      </c>
      <c r="H58" s="21">
        <f>'[1]20.10.'!O45</f>
        <v>0</v>
      </c>
      <c r="I58" s="21">
        <f>'[1]20.10.'!O111</f>
        <v>0</v>
      </c>
      <c r="J58" s="20">
        <f>SUM(H58:I58)</f>
        <v>0</v>
      </c>
      <c r="K58" s="21">
        <f>'[1]3.11.'!O45</f>
        <v>0</v>
      </c>
      <c r="L58" s="21">
        <f>'[1]3.11.'!O111</f>
        <v>0</v>
      </c>
      <c r="M58" s="20">
        <f>SUM(K58:L58)</f>
        <v>0</v>
      </c>
      <c r="N58" s="21">
        <f>'[1]17.11.'!O45</f>
        <v>0</v>
      </c>
      <c r="O58" s="21">
        <f>'[1]17.11.'!O111</f>
        <v>0</v>
      </c>
      <c r="P58" s="20">
        <f>SUM(N58:O58)</f>
        <v>0</v>
      </c>
      <c r="Q58" s="21">
        <f>'[1]1.12.'!O45</f>
        <v>0</v>
      </c>
      <c r="R58" s="21">
        <f>'[1]1.12.'!O111</f>
        <v>0</v>
      </c>
      <c r="S58" s="20">
        <f>SUM(Q58:R58)</f>
        <v>0</v>
      </c>
      <c r="T58" s="21">
        <f>'[1]15.12.'!O45</f>
        <v>0</v>
      </c>
      <c r="U58" s="21">
        <f>'[1]15.12.'!O111</f>
        <v>0</v>
      </c>
      <c r="V58" s="20">
        <f>SUM(T58:U58)</f>
        <v>0</v>
      </c>
      <c r="W58" s="21">
        <f>'[1]12.1.'!O45</f>
        <v>0</v>
      </c>
      <c r="X58" s="21">
        <f>'[1]12.1.'!O111</f>
        <v>0</v>
      </c>
      <c r="Y58" s="20">
        <f>SUM(W58:X58)</f>
        <v>0</v>
      </c>
      <c r="Z58" s="21">
        <f>'[1]26.1.'!O45</f>
        <v>0</v>
      </c>
      <c r="AA58" s="21">
        <f>'[1]26.1.'!O111</f>
        <v>0</v>
      </c>
      <c r="AB58" s="20">
        <f>SUM(Z58:AA58)</f>
        <v>0</v>
      </c>
      <c r="AC58" s="21">
        <f>'[1]9.2.'!O45</f>
        <v>0</v>
      </c>
      <c r="AD58" s="21">
        <f>'[1]9.2.'!O111</f>
        <v>0</v>
      </c>
      <c r="AE58" s="20">
        <f>SUM(AC58:AD58)</f>
        <v>0</v>
      </c>
      <c r="AF58" s="21">
        <f>'[1]23.2.'!O45</f>
        <v>0</v>
      </c>
      <c r="AG58" s="21">
        <f>'[1]23.2.'!O111</f>
        <v>0</v>
      </c>
      <c r="AH58" s="20">
        <f>SUM(AF58:AG58)</f>
        <v>0</v>
      </c>
      <c r="AI58" s="21">
        <f>'[1]9.3.'!O45</f>
        <v>0</v>
      </c>
      <c r="AJ58" s="21">
        <f>'[1]9.3.'!O111</f>
        <v>0</v>
      </c>
      <c r="AK58" s="20">
        <f>SUM(AI58:AJ58)</f>
        <v>0</v>
      </c>
      <c r="AL58" s="21">
        <f>'[1]23.3.'!O45</f>
        <v>0</v>
      </c>
      <c r="AM58" s="21">
        <f>'[1]23.3.'!O111</f>
        <v>0</v>
      </c>
      <c r="AN58" s="20">
        <f>SUM(AL58:AM58)</f>
        <v>0</v>
      </c>
      <c r="AO58" s="22">
        <f>'[1]SP'!AO43</f>
        <v>0</v>
      </c>
      <c r="AP58" s="1">
        <f>PRODUCT(1000,(SUM(AO58,-INT(AO58))))</f>
        <v>0</v>
      </c>
    </row>
    <row r="59" spans="1:42" ht="12.75">
      <c r="A59" s="13" t="s">
        <v>78</v>
      </c>
      <c r="B59" s="16" t="str">
        <f>'[1]SP'!B49</f>
        <v>Šotkovská Petra</v>
      </c>
      <c r="C59" s="17">
        <f>'[1]SP'!C49</f>
        <v>1975</v>
      </c>
      <c r="D59" s="18"/>
      <c r="E59" s="19">
        <f>'[1]6.10.'!O51</f>
        <v>0</v>
      </c>
      <c r="F59" s="19">
        <f>'[1]6.10.'!O117</f>
        <v>0</v>
      </c>
      <c r="G59" s="20">
        <f>SUM(E59:F59)</f>
        <v>0</v>
      </c>
      <c r="H59" s="21">
        <f>'[1]20.10.'!O51</f>
        <v>0</v>
      </c>
      <c r="I59" s="21">
        <f>'[1]20.10.'!O117</f>
        <v>0</v>
      </c>
      <c r="J59" s="20">
        <f>SUM(H59:I59)</f>
        <v>0</v>
      </c>
      <c r="K59" s="21">
        <f>'[1]3.11.'!O51</f>
        <v>0</v>
      </c>
      <c r="L59" s="21">
        <f>'[1]3.11.'!O117</f>
        <v>0</v>
      </c>
      <c r="M59" s="20">
        <f>SUM(K59:L59)</f>
        <v>0</v>
      </c>
      <c r="N59" s="21">
        <f>'[1]17.11.'!O51</f>
        <v>0</v>
      </c>
      <c r="O59" s="21">
        <f>'[1]17.11.'!O117</f>
        <v>0</v>
      </c>
      <c r="P59" s="20">
        <f>SUM(N59:O59)</f>
        <v>0</v>
      </c>
      <c r="Q59" s="21">
        <f>'[1]1.12.'!O51</f>
        <v>0</v>
      </c>
      <c r="R59" s="21">
        <f>'[1]1.12.'!O117</f>
        <v>0</v>
      </c>
      <c r="S59" s="20">
        <f>SUM(Q59:R59)</f>
        <v>0</v>
      </c>
      <c r="T59" s="21">
        <f>'[1]15.12.'!O51</f>
        <v>0</v>
      </c>
      <c r="U59" s="21">
        <f>'[1]15.12.'!O117</f>
        <v>0</v>
      </c>
      <c r="V59" s="20">
        <f>SUM(T59:U59)</f>
        <v>0</v>
      </c>
      <c r="W59" s="21">
        <f>'[1]12.1.'!O51</f>
        <v>0</v>
      </c>
      <c r="X59" s="21">
        <f>'[1]12.1.'!O117</f>
        <v>0</v>
      </c>
      <c r="Y59" s="20">
        <f>SUM(W59:X59)</f>
        <v>0</v>
      </c>
      <c r="Z59" s="21">
        <f>'[1]26.1.'!O51</f>
        <v>0</v>
      </c>
      <c r="AA59" s="21">
        <f>'[1]26.1.'!O117</f>
        <v>0</v>
      </c>
      <c r="AB59" s="20">
        <f>SUM(Z59:AA59)</f>
        <v>0</v>
      </c>
      <c r="AC59" s="21">
        <f>'[1]9.2.'!O51</f>
        <v>0</v>
      </c>
      <c r="AD59" s="21">
        <f>'[1]9.2.'!O117</f>
        <v>0</v>
      </c>
      <c r="AE59" s="20">
        <f>SUM(AC59:AD59)</f>
        <v>0</v>
      </c>
      <c r="AF59" s="21">
        <f>'[1]23.2.'!O51</f>
        <v>0</v>
      </c>
      <c r="AG59" s="21">
        <f>'[1]23.2.'!O117</f>
        <v>0</v>
      </c>
      <c r="AH59" s="20">
        <f>SUM(AF59:AG59)</f>
        <v>0</v>
      </c>
      <c r="AI59" s="21">
        <f>'[1]9.3.'!O51</f>
        <v>0</v>
      </c>
      <c r="AJ59" s="21">
        <f>'[1]9.3.'!O117</f>
        <v>0</v>
      </c>
      <c r="AK59" s="20">
        <f>SUM(AI59:AJ59)</f>
        <v>0</v>
      </c>
      <c r="AL59" s="21">
        <f>'[1]23.3.'!O51</f>
        <v>0</v>
      </c>
      <c r="AM59" s="21">
        <f>'[1]23.3.'!O117</f>
        <v>0</v>
      </c>
      <c r="AN59" s="20">
        <f>SUM(AL59:AM59)</f>
        <v>0</v>
      </c>
      <c r="AO59" s="22">
        <f>'[1]SP'!AO49</f>
        <v>0</v>
      </c>
      <c r="AP59" s="1">
        <f>PRODUCT(1000,(SUM(AO59,-INT(AO59))))</f>
        <v>0</v>
      </c>
    </row>
    <row r="60" spans="1:42" ht="12.75">
      <c r="A60" s="13" t="s">
        <v>79</v>
      </c>
      <c r="B60" s="16" t="str">
        <f>'[1]SP'!B50</f>
        <v>Špaček Bohumil</v>
      </c>
      <c r="C60" s="17">
        <f>'[1]SP'!C50</f>
        <v>0</v>
      </c>
      <c r="D60" s="18"/>
      <c r="E60" s="19">
        <f>'[1]6.10.'!O52</f>
        <v>0</v>
      </c>
      <c r="F60" s="19">
        <f>'[1]6.10.'!O118</f>
        <v>0</v>
      </c>
      <c r="G60" s="20">
        <f>SUM(E60:F60)</f>
        <v>0</v>
      </c>
      <c r="H60" s="21">
        <f>'[1]20.10.'!O52</f>
        <v>0</v>
      </c>
      <c r="I60" s="21">
        <f>'[1]20.10.'!O118</f>
        <v>0</v>
      </c>
      <c r="J60" s="20">
        <f>SUM(H60:I60)</f>
        <v>0</v>
      </c>
      <c r="K60" s="21">
        <f>'[1]3.11.'!O52</f>
        <v>0</v>
      </c>
      <c r="L60" s="21">
        <f>'[1]3.11.'!O118</f>
        <v>0</v>
      </c>
      <c r="M60" s="20">
        <f>SUM(K60:L60)</f>
        <v>0</v>
      </c>
      <c r="N60" s="21">
        <f>'[1]17.11.'!O52</f>
        <v>0</v>
      </c>
      <c r="O60" s="21">
        <f>'[1]17.11.'!O118</f>
        <v>0</v>
      </c>
      <c r="P60" s="20">
        <f>SUM(N60:O60)</f>
        <v>0</v>
      </c>
      <c r="Q60" s="21">
        <f>'[1]1.12.'!O52</f>
        <v>0</v>
      </c>
      <c r="R60" s="21">
        <f>'[1]1.12.'!O118</f>
        <v>0</v>
      </c>
      <c r="S60" s="20">
        <f>SUM(Q60:R60)</f>
        <v>0</v>
      </c>
      <c r="T60" s="21">
        <f>'[1]15.12.'!O52</f>
        <v>0</v>
      </c>
      <c r="U60" s="21">
        <f>'[1]15.12.'!O118</f>
        <v>0</v>
      </c>
      <c r="V60" s="20">
        <f>SUM(T60:U60)</f>
        <v>0</v>
      </c>
      <c r="W60" s="21">
        <f>'[1]12.1.'!O52</f>
        <v>0</v>
      </c>
      <c r="X60" s="21">
        <f>'[1]12.1.'!O118</f>
        <v>0</v>
      </c>
      <c r="Y60" s="20">
        <f>SUM(W60:X60)</f>
        <v>0</v>
      </c>
      <c r="Z60" s="21">
        <f>'[1]26.1.'!O52</f>
        <v>0</v>
      </c>
      <c r="AA60" s="21">
        <f>'[1]26.1.'!O118</f>
        <v>0</v>
      </c>
      <c r="AB60" s="20">
        <f>SUM(Z60:AA60)</f>
        <v>0</v>
      </c>
      <c r="AC60" s="21">
        <f>'[1]9.2.'!O52</f>
        <v>0</v>
      </c>
      <c r="AD60" s="21">
        <f>'[1]9.2.'!O118</f>
        <v>0</v>
      </c>
      <c r="AE60" s="20">
        <f>SUM(AC60:AD60)</f>
        <v>0</v>
      </c>
      <c r="AF60" s="21">
        <f>'[1]23.2.'!O52</f>
        <v>0</v>
      </c>
      <c r="AG60" s="21">
        <f>'[1]23.2.'!O118</f>
        <v>0</v>
      </c>
      <c r="AH60" s="20">
        <f>SUM(AF60:AG60)</f>
        <v>0</v>
      </c>
      <c r="AI60" s="21">
        <f>'[1]9.3.'!O52</f>
        <v>0</v>
      </c>
      <c r="AJ60" s="21">
        <f>'[1]9.3.'!O118</f>
        <v>0</v>
      </c>
      <c r="AK60" s="20">
        <f>SUM(AI60:AJ60)</f>
        <v>0</v>
      </c>
      <c r="AL60" s="21">
        <f>'[1]23.3.'!O52</f>
        <v>0</v>
      </c>
      <c r="AM60" s="21">
        <f>'[1]23.3.'!O118</f>
        <v>0</v>
      </c>
      <c r="AN60" s="20">
        <f>SUM(AL60:AM60)</f>
        <v>0</v>
      </c>
      <c r="AO60" s="22">
        <f>'[1]SP'!AO50</f>
        <v>0</v>
      </c>
      <c r="AP60" s="1">
        <f>PRODUCT(1000,(SUM(AO60,-INT(AO60))))</f>
        <v>0</v>
      </c>
    </row>
    <row r="61" spans="1:42" ht="13.5" thickBot="1">
      <c r="A61" s="23" t="s">
        <v>80</v>
      </c>
      <c r="B61" s="24" t="str">
        <f>'[1]SP'!B61</f>
        <v>JMÉNO</v>
      </c>
      <c r="C61" s="25" t="str">
        <f>'[1]SP'!C61</f>
        <v>RN</v>
      </c>
      <c r="D61" s="26"/>
      <c r="E61" s="27">
        <f>'[1]6.10.'!O63</f>
        <v>0</v>
      </c>
      <c r="F61" s="27">
        <f>'[1]6.10.'!O129</f>
        <v>0</v>
      </c>
      <c r="G61" s="28">
        <f>SUM(E61:F61)</f>
        <v>0</v>
      </c>
      <c r="H61" s="29">
        <f>'[1]20.10.'!O63</f>
        <v>0</v>
      </c>
      <c r="I61" s="29">
        <f>'[1]20.10.'!O129</f>
        <v>0</v>
      </c>
      <c r="J61" s="28">
        <f>SUM(H61:I61)</f>
        <v>0</v>
      </c>
      <c r="K61" s="29">
        <f>'[1]3.11.'!O63</f>
        <v>0</v>
      </c>
      <c r="L61" s="29">
        <f>'[1]3.11.'!O129</f>
        <v>0</v>
      </c>
      <c r="M61" s="28">
        <f>SUM(K61:L61)</f>
        <v>0</v>
      </c>
      <c r="N61" s="29">
        <f>'[1]17.11.'!O63</f>
        <v>0</v>
      </c>
      <c r="O61" s="29">
        <f>'[1]17.11.'!O129</f>
        <v>0</v>
      </c>
      <c r="P61" s="28">
        <f>SUM(N61:O61)</f>
        <v>0</v>
      </c>
      <c r="Q61" s="29">
        <f>'[1]1.12.'!O63</f>
        <v>0</v>
      </c>
      <c r="R61" s="29">
        <f>'[1]1.12.'!O129</f>
        <v>0</v>
      </c>
      <c r="S61" s="28">
        <f>SUM(Q61:R61)</f>
        <v>0</v>
      </c>
      <c r="T61" s="29">
        <f>'[1]15.12.'!O63</f>
        <v>0</v>
      </c>
      <c r="U61" s="29">
        <f>'[1]15.12.'!O129</f>
        <v>0</v>
      </c>
      <c r="V61" s="28">
        <f>SUM(T61:U61)</f>
        <v>0</v>
      </c>
      <c r="W61" s="29">
        <f>'[1]12.1.'!O63</f>
        <v>0</v>
      </c>
      <c r="X61" s="29">
        <f>'[1]12.1.'!O129</f>
        <v>0</v>
      </c>
      <c r="Y61" s="28">
        <f>SUM(W61:X61)</f>
        <v>0</v>
      </c>
      <c r="Z61" s="29">
        <f>'[1]26.1.'!O63</f>
        <v>0</v>
      </c>
      <c r="AA61" s="29">
        <f>'[1]26.1.'!O129</f>
        <v>0</v>
      </c>
      <c r="AB61" s="28">
        <f>SUM(Z61:AA61)</f>
        <v>0</v>
      </c>
      <c r="AC61" s="29">
        <f>'[1]9.2.'!O63</f>
        <v>0</v>
      </c>
      <c r="AD61" s="29">
        <f>'[1]9.2.'!O129</f>
        <v>0</v>
      </c>
      <c r="AE61" s="28">
        <f>SUM(AC61:AD61)</f>
        <v>0</v>
      </c>
      <c r="AF61" s="29">
        <f>'[1]23.2.'!O63</f>
        <v>0</v>
      </c>
      <c r="AG61" s="29">
        <f>'[1]23.2.'!O129</f>
        <v>0</v>
      </c>
      <c r="AH61" s="28">
        <f>SUM(AF61:AG61)</f>
        <v>0</v>
      </c>
      <c r="AI61" s="29">
        <f>'[1]9.3.'!O63</f>
        <v>0</v>
      </c>
      <c r="AJ61" s="29">
        <f>'[1]9.3.'!O129</f>
        <v>0</v>
      </c>
      <c r="AK61" s="28">
        <f>SUM(AI61:AJ61)</f>
        <v>0</v>
      </c>
      <c r="AL61" s="29">
        <f>'[1]23.3.'!O63</f>
        <v>0</v>
      </c>
      <c r="AM61" s="29">
        <f>'[1]23.3.'!O129</f>
        <v>0</v>
      </c>
      <c r="AN61" s="28">
        <f>SUM(AL61:AM61)</f>
        <v>0</v>
      </c>
      <c r="AO61" s="30">
        <f>'[1]SP'!AO61</f>
        <v>0</v>
      </c>
      <c r="AP61" s="1">
        <f>PRODUCT(1000,(SUM(AO61,-INT(AO61))))</f>
        <v>0</v>
      </c>
    </row>
    <row r="62" ht="13.5" thickTop="1"/>
  </sheetData>
  <sheetProtection/>
  <mergeCells count="12">
    <mergeCell ref="AC1:AE1"/>
    <mergeCell ref="AF1:AH1"/>
    <mergeCell ref="AI1:AK1"/>
    <mergeCell ref="AL1:AN1"/>
    <mergeCell ref="Q1:S1"/>
    <mergeCell ref="T1:V1"/>
    <mergeCell ref="W1:Y1"/>
    <mergeCell ref="Z1:AB1"/>
    <mergeCell ref="E1:G1"/>
    <mergeCell ref="H1:J1"/>
    <mergeCell ref="K1:M1"/>
    <mergeCell ref="N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&amp;C&amp;"Arial,Tučné"&amp;14ZIMNÍ STŘELECKÁ LIGA 2012/2013
&amp;10sportovní pistole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61"/>
  <sheetViews>
    <sheetView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7" sqref="M17"/>
    </sheetView>
  </sheetViews>
  <sheetFormatPr defaultColWidth="9.140625" defaultRowHeight="12.75" outlineLevelCol="1"/>
  <cols>
    <col min="1" max="1" width="7.140625" style="1" customWidth="1"/>
    <col min="2" max="2" width="17.140625" style="3" customWidth="1"/>
    <col min="3" max="3" width="6.7109375" style="1" customWidth="1"/>
    <col min="4" max="4" width="0.13671875" style="0" customWidth="1"/>
    <col min="5" max="6" width="5.7109375" style="1" hidden="1" customWidth="1" outlineLevel="1"/>
    <col min="7" max="7" width="5.7109375" style="4" customWidth="1" collapsed="1"/>
    <col min="8" max="9" width="5.7109375" style="1" hidden="1" customWidth="1" outlineLevel="1"/>
    <col min="10" max="10" width="5.7109375" style="1" customWidth="1" collapsed="1"/>
    <col min="11" max="12" width="5.7109375" style="1" hidden="1" customWidth="1" outlineLevel="1"/>
    <col min="13" max="13" width="5.7109375" style="1" customWidth="1" collapsed="1"/>
    <col min="14" max="15" width="5.7109375" style="1" hidden="1" customWidth="1" outlineLevel="1"/>
    <col min="16" max="16" width="5.7109375" style="1" customWidth="1" collapsed="1"/>
    <col min="17" max="18" width="5.7109375" style="1" hidden="1" customWidth="1" outlineLevel="1"/>
    <col min="19" max="19" width="5.7109375" style="1" customWidth="1" collapsed="1"/>
    <col min="20" max="21" width="5.7109375" style="1" customWidth="1" outlineLevel="1"/>
    <col min="22" max="22" width="5.7109375" style="1" customWidth="1"/>
    <col min="23" max="24" width="5.7109375" style="1" hidden="1" customWidth="1" outlineLevel="1"/>
    <col min="25" max="25" width="5.7109375" style="1" customWidth="1" collapsed="1"/>
    <col min="26" max="27" width="5.7109375" style="1" hidden="1" customWidth="1" outlineLevel="1"/>
    <col min="28" max="28" width="5.7109375" style="1" customWidth="1" collapsed="1"/>
    <col min="29" max="30" width="5.7109375" style="1" hidden="1" customWidth="1" outlineLevel="1"/>
    <col min="31" max="31" width="5.7109375" style="1" customWidth="1" collapsed="1"/>
    <col min="32" max="33" width="5.7109375" style="1" hidden="1" customWidth="1" outlineLevel="1"/>
    <col min="34" max="34" width="5.7109375" style="1" customWidth="1" collapsed="1"/>
    <col min="35" max="36" width="5.7109375" style="1" hidden="1" customWidth="1" outlineLevel="1"/>
    <col min="37" max="37" width="5.7109375" style="1" customWidth="1" collapsed="1"/>
    <col min="38" max="39" width="5.7109375" style="1" hidden="1" customWidth="1" outlineLevel="1"/>
    <col min="40" max="40" width="5.7109375" style="1" customWidth="1" collapsed="1"/>
    <col min="41" max="41" width="9.140625" style="12" customWidth="1"/>
    <col min="42" max="42" width="9.140625" style="1" customWidth="1"/>
  </cols>
  <sheetData>
    <row r="1" spans="1:42" ht="14.25" thickBot="1" thickTop="1">
      <c r="A1" s="5" t="s">
        <v>3</v>
      </c>
      <c r="B1" s="6" t="s">
        <v>0</v>
      </c>
      <c r="C1" s="7" t="s">
        <v>1</v>
      </c>
      <c r="D1" s="8"/>
      <c r="E1" s="14" t="s">
        <v>5</v>
      </c>
      <c r="F1" s="14"/>
      <c r="G1" s="14"/>
      <c r="H1" s="14" t="s">
        <v>6</v>
      </c>
      <c r="I1" s="14"/>
      <c r="J1" s="14"/>
      <c r="K1" s="14" t="s">
        <v>7</v>
      </c>
      <c r="L1" s="14"/>
      <c r="M1" s="14"/>
      <c r="N1" s="14" t="s">
        <v>8</v>
      </c>
      <c r="O1" s="14"/>
      <c r="P1" s="14"/>
      <c r="Q1" s="14" t="s">
        <v>9</v>
      </c>
      <c r="R1" s="14"/>
      <c r="S1" s="14"/>
      <c r="T1" s="14" t="s">
        <v>10</v>
      </c>
      <c r="U1" s="14"/>
      <c r="V1" s="14"/>
      <c r="W1" s="14" t="s">
        <v>11</v>
      </c>
      <c r="X1" s="14"/>
      <c r="Y1" s="14"/>
      <c r="Z1" s="14" t="s">
        <v>12</v>
      </c>
      <c r="AA1" s="14"/>
      <c r="AB1" s="14"/>
      <c r="AC1" s="14" t="s">
        <v>17</v>
      </c>
      <c r="AD1" s="14"/>
      <c r="AE1" s="14"/>
      <c r="AF1" s="14" t="s">
        <v>18</v>
      </c>
      <c r="AG1" s="14"/>
      <c r="AH1" s="14"/>
      <c r="AI1" s="14" t="s">
        <v>19</v>
      </c>
      <c r="AJ1" s="14"/>
      <c r="AK1" s="14"/>
      <c r="AL1" s="14" t="s">
        <v>20</v>
      </c>
      <c r="AM1" s="14"/>
      <c r="AN1" s="37"/>
      <c r="AO1" s="10" t="s">
        <v>2</v>
      </c>
      <c r="AP1" s="9" t="s">
        <v>4</v>
      </c>
    </row>
    <row r="2" spans="1:42" ht="13.5" thickTop="1">
      <c r="A2" s="1" t="s">
        <v>21</v>
      </c>
      <c r="B2" s="3" t="str">
        <f>'[1]VSP'!B41</f>
        <v>Žák Miloslav</v>
      </c>
      <c r="C2" s="1">
        <f>'[1]VSP'!C41</f>
        <v>1959</v>
      </c>
      <c r="D2" s="2"/>
      <c r="E2" s="31">
        <f>'[1]6.10.'!AF43</f>
        <v>128.001</v>
      </c>
      <c r="F2" s="31">
        <f>'[1]6.10.'!AF109</f>
        <v>131.001</v>
      </c>
      <c r="G2" s="32">
        <f aca="true" t="shared" si="0" ref="G2:G61">SUM(E2:F2)</f>
        <v>259.002</v>
      </c>
      <c r="H2" s="31">
        <f>'[1]20.10.'!AF43</f>
        <v>136.003</v>
      </c>
      <c r="I2" s="31">
        <f>'[1]20.10.'!AF109</f>
        <v>133.002</v>
      </c>
      <c r="J2" s="32">
        <f aca="true" t="shared" si="1" ref="J2:J61">SUM(H2:I2)</f>
        <v>269.005</v>
      </c>
      <c r="K2" s="31">
        <f>'[1]3.11.'!AF43</f>
        <v>134</v>
      </c>
      <c r="L2" s="31">
        <f>'[1]3.11.'!AF109</f>
        <v>135.002</v>
      </c>
      <c r="M2" s="32">
        <f aca="true" t="shared" si="2" ref="M2:M61">SUM(K2:L2)</f>
        <v>269.002</v>
      </c>
      <c r="N2" s="31">
        <f>'[1]17.11.'!AF43</f>
        <v>131</v>
      </c>
      <c r="O2" s="31">
        <f>'[1]17.11.'!AF109</f>
        <v>132.001</v>
      </c>
      <c r="P2" s="32">
        <f aca="true" t="shared" si="3" ref="P2:P61">SUM(N2:O2)</f>
        <v>263.001</v>
      </c>
      <c r="Q2" s="31">
        <f>'[1]1.12.'!AF43</f>
        <v>137.001</v>
      </c>
      <c r="R2" s="31">
        <f>'[1]1.12.'!AF109</f>
        <v>137</v>
      </c>
      <c r="S2" s="32">
        <f aca="true" t="shared" si="4" ref="S2:S61">SUM(Q2:R2)</f>
        <v>274.001</v>
      </c>
      <c r="T2" s="31">
        <f>'[1]15.12.'!AF43</f>
        <v>130</v>
      </c>
      <c r="U2" s="31">
        <f>'[1]15.12.'!AF109</f>
        <v>135.003</v>
      </c>
      <c r="V2" s="32">
        <f aca="true" t="shared" si="5" ref="V2:V61">SUM(T2:U2)</f>
        <v>265.003</v>
      </c>
      <c r="W2" s="31">
        <f>'[1]12.1.'!AF43</f>
        <v>0</v>
      </c>
      <c r="X2" s="31">
        <f>'[1]12.1.'!AF109</f>
        <v>0</v>
      </c>
      <c r="Y2" s="32">
        <f aca="true" t="shared" si="6" ref="Y2:Y61">SUM(W2:X2)</f>
        <v>0</v>
      </c>
      <c r="Z2" s="31">
        <f>'[1]26.1.'!AF43</f>
        <v>0</v>
      </c>
      <c r="AA2" s="31">
        <f>'[1]26.1.'!AF109</f>
        <v>0</v>
      </c>
      <c r="AB2" s="32">
        <f aca="true" t="shared" si="7" ref="AB2:AB61">SUM(Z2:AA2)</f>
        <v>0</v>
      </c>
      <c r="AC2" s="31">
        <f>'[1]9.2.'!AF43</f>
        <v>0</v>
      </c>
      <c r="AD2" s="31">
        <f>'[1]9.2.'!AF109</f>
        <v>0</v>
      </c>
      <c r="AE2" s="32">
        <f aca="true" t="shared" si="8" ref="AE2:AE61">SUM(AC2:AD2)</f>
        <v>0</v>
      </c>
      <c r="AF2" s="31">
        <f>'[1]23.2.'!AF43</f>
        <v>0</v>
      </c>
      <c r="AG2" s="31">
        <f>'[1]23.2.'!AF109</f>
        <v>0</v>
      </c>
      <c r="AH2" s="32">
        <f aca="true" t="shared" si="9" ref="AH2:AH61">SUM(AF2:AG2)</f>
        <v>0</v>
      </c>
      <c r="AI2" s="31">
        <f>'[1]9.3.'!AF43</f>
        <v>0</v>
      </c>
      <c r="AJ2" s="31">
        <f>'[1]9.3.'!AF109</f>
        <v>0</v>
      </c>
      <c r="AK2" s="32">
        <f aca="true" t="shared" si="10" ref="AK2:AK61">SUM(AI2:AJ2)</f>
        <v>0</v>
      </c>
      <c r="AL2" s="31">
        <f>'[1]23.3.'!AF43</f>
        <v>0</v>
      </c>
      <c r="AM2" s="31">
        <f>'[1]23.3.'!AF109</f>
        <v>0</v>
      </c>
      <c r="AN2" s="32">
        <f aca="true" t="shared" si="11" ref="AN2:AN61">SUM(AL2:AM2)</f>
        <v>0</v>
      </c>
      <c r="AO2" s="22">
        <f>'[1]VSP'!AO41</f>
        <v>1599.014</v>
      </c>
      <c r="AP2" s="12">
        <f aca="true" t="shared" si="12" ref="AP2:AP61">PRODUCT(1000,(SUM(AO2,-INT(AO2))))</f>
        <v>13.999999999896318</v>
      </c>
    </row>
    <row r="3" spans="1:42" ht="12.75">
      <c r="A3" s="1" t="s">
        <v>22</v>
      </c>
      <c r="B3" s="3" t="str">
        <f>'[1]VSP'!B19</f>
        <v>Johanides Vlastimil</v>
      </c>
      <c r="C3" s="1">
        <f>'[1]VSP'!C19</f>
        <v>1954</v>
      </c>
      <c r="D3" s="2"/>
      <c r="E3" s="31">
        <f>'[1]6.10.'!AF21</f>
        <v>133.001</v>
      </c>
      <c r="F3" s="31">
        <f>'[1]6.10.'!AF87</f>
        <v>132.002</v>
      </c>
      <c r="G3" s="32">
        <f t="shared" si="0"/>
        <v>265.00300000000004</v>
      </c>
      <c r="H3" s="31">
        <f>'[1]20.10.'!AF21</f>
        <v>130.001</v>
      </c>
      <c r="I3" s="31">
        <f>'[1]20.10.'!AF87</f>
        <v>138.001</v>
      </c>
      <c r="J3" s="32">
        <f t="shared" si="1"/>
        <v>268.002</v>
      </c>
      <c r="K3" s="31">
        <f>'[1]3.11.'!AF21</f>
        <v>128</v>
      </c>
      <c r="L3" s="31">
        <f>'[1]3.11.'!AF87</f>
        <v>131.001</v>
      </c>
      <c r="M3" s="32">
        <f t="shared" si="2"/>
        <v>259.001</v>
      </c>
      <c r="N3" s="31">
        <f>'[1]17.11.'!AF21</f>
        <v>130.001</v>
      </c>
      <c r="O3" s="31">
        <f>'[1]17.11.'!AF87</f>
        <v>133.001</v>
      </c>
      <c r="P3" s="32">
        <f t="shared" si="3"/>
        <v>263.002</v>
      </c>
      <c r="Q3" s="31">
        <f>'[1]1.12.'!AF21</f>
        <v>131.001</v>
      </c>
      <c r="R3" s="31">
        <f>'[1]1.12.'!AF87</f>
        <v>133.002</v>
      </c>
      <c r="S3" s="32">
        <f t="shared" si="4"/>
        <v>264.00300000000004</v>
      </c>
      <c r="T3" s="31">
        <f>'[1]15.12.'!AF21</f>
        <v>127</v>
      </c>
      <c r="U3" s="31">
        <f>'[1]15.12.'!AF87</f>
        <v>135.004</v>
      </c>
      <c r="V3" s="32">
        <f t="shared" si="5"/>
        <v>262.004</v>
      </c>
      <c r="W3" s="31">
        <f>'[1]12.1.'!AF21</f>
        <v>0</v>
      </c>
      <c r="X3" s="31">
        <f>'[1]12.1.'!AF87</f>
        <v>0</v>
      </c>
      <c r="Y3" s="32">
        <f t="shared" si="6"/>
        <v>0</v>
      </c>
      <c r="Z3" s="31">
        <f>'[1]26.1.'!AF21</f>
        <v>0</v>
      </c>
      <c r="AA3" s="31">
        <f>'[1]26.1.'!AF87</f>
        <v>0</v>
      </c>
      <c r="AB3" s="32">
        <f t="shared" si="7"/>
        <v>0</v>
      </c>
      <c r="AC3" s="31">
        <f>'[1]9.2.'!AF21</f>
        <v>0</v>
      </c>
      <c r="AD3" s="31">
        <f>'[1]9.2.'!AF87</f>
        <v>0</v>
      </c>
      <c r="AE3" s="32">
        <f t="shared" si="8"/>
        <v>0</v>
      </c>
      <c r="AF3" s="31">
        <f>'[1]23.2.'!AF21</f>
        <v>0</v>
      </c>
      <c r="AG3" s="31">
        <f>'[1]23.2.'!AF87</f>
        <v>0</v>
      </c>
      <c r="AH3" s="32">
        <f t="shared" si="9"/>
        <v>0</v>
      </c>
      <c r="AI3" s="31">
        <f>'[1]9.3.'!AF21</f>
        <v>0</v>
      </c>
      <c r="AJ3" s="31">
        <f>'[1]9.3.'!AF87</f>
        <v>0</v>
      </c>
      <c r="AK3" s="32">
        <f t="shared" si="10"/>
        <v>0</v>
      </c>
      <c r="AL3" s="31">
        <f>'[1]23.3.'!AF21</f>
        <v>0</v>
      </c>
      <c r="AM3" s="31">
        <f>'[1]23.3.'!AF87</f>
        <v>0</v>
      </c>
      <c r="AN3" s="32">
        <f t="shared" si="11"/>
        <v>0</v>
      </c>
      <c r="AO3" s="22">
        <f>'[1]VSP'!AO19</f>
        <v>1581.015</v>
      </c>
      <c r="AP3" s="12">
        <f t="shared" si="12"/>
        <v>15.000000000100044</v>
      </c>
    </row>
    <row r="4" spans="1:42" ht="12.75">
      <c r="A4" s="1" t="s">
        <v>23</v>
      </c>
      <c r="B4" s="3" t="str">
        <f>'[1]VSP'!B22</f>
        <v>Kučera Josef</v>
      </c>
      <c r="C4" s="1">
        <f>'[1]VSP'!C22</f>
        <v>1944</v>
      </c>
      <c r="D4" s="2"/>
      <c r="E4" s="31">
        <f>'[1]6.10.'!AF24</f>
        <v>139.002</v>
      </c>
      <c r="F4" s="31">
        <f>'[1]6.10.'!AF90</f>
        <v>138.002</v>
      </c>
      <c r="G4" s="32">
        <f t="shared" si="0"/>
        <v>277.004</v>
      </c>
      <c r="H4" s="31">
        <f>'[1]20.10.'!AF24</f>
        <v>124.001</v>
      </c>
      <c r="I4" s="31">
        <f>'[1]20.10.'!AF90</f>
        <v>129.002</v>
      </c>
      <c r="J4" s="32">
        <f t="shared" si="1"/>
        <v>253.00300000000001</v>
      </c>
      <c r="K4" s="31">
        <f>'[1]3.11.'!AF24</f>
        <v>128.001</v>
      </c>
      <c r="L4" s="31">
        <f>'[1]3.11.'!AF90</f>
        <v>128.002</v>
      </c>
      <c r="M4" s="32">
        <f t="shared" si="2"/>
        <v>256.00300000000004</v>
      </c>
      <c r="N4" s="31">
        <f>'[1]17.11.'!AF24</f>
        <v>138.004</v>
      </c>
      <c r="O4" s="31">
        <f>'[1]17.11.'!AF90</f>
        <v>136.001</v>
      </c>
      <c r="P4" s="32">
        <f t="shared" si="3"/>
        <v>274.005</v>
      </c>
      <c r="Q4" s="31">
        <f>'[1]1.12.'!AF24</f>
        <v>115</v>
      </c>
      <c r="R4" s="31">
        <f>'[1]1.12.'!AF90</f>
        <v>126.002</v>
      </c>
      <c r="S4" s="32">
        <f t="shared" si="4"/>
        <v>241.002</v>
      </c>
      <c r="T4" s="31">
        <f>'[1]15.12.'!AF24</f>
        <v>133.002</v>
      </c>
      <c r="U4" s="31">
        <f>'[1]15.12.'!AF90</f>
        <v>138.004</v>
      </c>
      <c r="V4" s="32">
        <f t="shared" si="5"/>
        <v>271.006</v>
      </c>
      <c r="W4" s="31">
        <f>'[1]12.1.'!AF24</f>
        <v>0</v>
      </c>
      <c r="X4" s="31">
        <f>'[1]12.1.'!AF90</f>
        <v>0</v>
      </c>
      <c r="Y4" s="32">
        <f t="shared" si="6"/>
        <v>0</v>
      </c>
      <c r="Z4" s="31">
        <f>'[1]26.1.'!AF24</f>
        <v>0</v>
      </c>
      <c r="AA4" s="31">
        <f>'[1]26.1.'!AF90</f>
        <v>0</v>
      </c>
      <c r="AB4" s="32">
        <f t="shared" si="7"/>
        <v>0</v>
      </c>
      <c r="AC4" s="31">
        <f>'[1]9.2.'!AF24</f>
        <v>0</v>
      </c>
      <c r="AD4" s="31">
        <f>'[1]9.2.'!AF90</f>
        <v>0</v>
      </c>
      <c r="AE4" s="32">
        <f t="shared" si="8"/>
        <v>0</v>
      </c>
      <c r="AF4" s="31">
        <f>'[1]23.2.'!AF24</f>
        <v>0</v>
      </c>
      <c r="AG4" s="31">
        <f>'[1]23.2.'!AF90</f>
        <v>0</v>
      </c>
      <c r="AH4" s="32">
        <f t="shared" si="9"/>
        <v>0</v>
      </c>
      <c r="AI4" s="31">
        <f>'[1]9.3.'!AF24</f>
        <v>0</v>
      </c>
      <c r="AJ4" s="31">
        <f>'[1]9.3.'!AF90</f>
        <v>0</v>
      </c>
      <c r="AK4" s="32">
        <f t="shared" si="10"/>
        <v>0</v>
      </c>
      <c r="AL4" s="31">
        <f>'[1]23.3.'!AF24</f>
        <v>0</v>
      </c>
      <c r="AM4" s="31">
        <f>'[1]23.3.'!AF90</f>
        <v>0</v>
      </c>
      <c r="AN4" s="32">
        <f t="shared" si="11"/>
        <v>0</v>
      </c>
      <c r="AO4" s="22">
        <f>'[1]VSP'!AO22</f>
        <v>1572.023</v>
      </c>
      <c r="AP4" s="12">
        <f t="shared" si="12"/>
        <v>22.99999999991087</v>
      </c>
    </row>
    <row r="5" spans="1:42" ht="12.75">
      <c r="A5" s="1" t="s">
        <v>24</v>
      </c>
      <c r="B5" s="3" t="str">
        <f>'[1]VSP'!B16</f>
        <v>Janda Martin</v>
      </c>
      <c r="C5" s="1">
        <f>'[1]VSP'!C16</f>
        <v>1977</v>
      </c>
      <c r="D5" s="2"/>
      <c r="E5" s="31">
        <f>'[1]6.10.'!AF18</f>
        <v>122</v>
      </c>
      <c r="F5" s="31">
        <f>'[1]6.10.'!AF84</f>
        <v>127.001</v>
      </c>
      <c r="G5" s="32">
        <f t="shared" si="0"/>
        <v>249.001</v>
      </c>
      <c r="H5" s="31">
        <f>'[1]20.10.'!AF18</f>
        <v>128</v>
      </c>
      <c r="I5" s="31">
        <f>'[1]20.10.'!AF84</f>
        <v>135.001</v>
      </c>
      <c r="J5" s="32">
        <f t="shared" si="1"/>
        <v>263.001</v>
      </c>
      <c r="K5" s="31">
        <f>'[1]3.11.'!AF18</f>
        <v>138.001</v>
      </c>
      <c r="L5" s="31">
        <f>'[1]3.11.'!AF84</f>
        <v>130.002</v>
      </c>
      <c r="M5" s="32">
        <f t="shared" si="2"/>
        <v>268.00300000000004</v>
      </c>
      <c r="N5" s="31">
        <f>'[1]17.11.'!AF18</f>
        <v>135.002</v>
      </c>
      <c r="O5" s="31">
        <f>'[1]17.11.'!AF84</f>
        <v>137.006</v>
      </c>
      <c r="P5" s="32">
        <f t="shared" si="3"/>
        <v>272.00800000000004</v>
      </c>
      <c r="Q5" s="31">
        <f>'[1]1.12.'!AF18</f>
        <v>131.001</v>
      </c>
      <c r="R5" s="31">
        <f>'[1]1.12.'!AF84</f>
        <v>126</v>
      </c>
      <c r="S5" s="32">
        <f t="shared" si="4"/>
        <v>257.001</v>
      </c>
      <c r="T5" s="31">
        <f>'[1]15.12.'!AF18</f>
        <v>131</v>
      </c>
      <c r="U5" s="31">
        <f>'[1]15.12.'!AF84</f>
        <v>124</v>
      </c>
      <c r="V5" s="32">
        <f t="shared" si="5"/>
        <v>255</v>
      </c>
      <c r="W5" s="31">
        <f>'[1]12.1.'!AF18</f>
        <v>0</v>
      </c>
      <c r="X5" s="31">
        <f>'[1]12.1.'!AF84</f>
        <v>0</v>
      </c>
      <c r="Y5" s="32">
        <f t="shared" si="6"/>
        <v>0</v>
      </c>
      <c r="Z5" s="31">
        <f>'[1]26.1.'!AF18</f>
        <v>0</v>
      </c>
      <c r="AA5" s="31">
        <f>'[1]26.1.'!AF84</f>
        <v>0</v>
      </c>
      <c r="AB5" s="32">
        <f t="shared" si="7"/>
        <v>0</v>
      </c>
      <c r="AC5" s="31">
        <f>'[1]9.2.'!AF18</f>
        <v>0</v>
      </c>
      <c r="AD5" s="31">
        <f>'[1]9.2.'!AF84</f>
        <v>0</v>
      </c>
      <c r="AE5" s="32">
        <f t="shared" si="8"/>
        <v>0</v>
      </c>
      <c r="AF5" s="31">
        <f>'[1]23.2.'!AF18</f>
        <v>0</v>
      </c>
      <c r="AG5" s="31">
        <f>'[1]23.2.'!AF84</f>
        <v>0</v>
      </c>
      <c r="AH5" s="32">
        <f t="shared" si="9"/>
        <v>0</v>
      </c>
      <c r="AI5" s="31">
        <f>'[1]9.3.'!AF18</f>
        <v>0</v>
      </c>
      <c r="AJ5" s="31">
        <f>'[1]9.3.'!AF84</f>
        <v>0</v>
      </c>
      <c r="AK5" s="32">
        <f t="shared" si="10"/>
        <v>0</v>
      </c>
      <c r="AL5" s="31">
        <f>'[1]23.3.'!AF18</f>
        <v>0</v>
      </c>
      <c r="AM5" s="31">
        <f>'[1]23.3.'!AF84</f>
        <v>0</v>
      </c>
      <c r="AN5" s="32">
        <f t="shared" si="11"/>
        <v>0</v>
      </c>
      <c r="AO5" s="22">
        <f>'[1]VSP'!AO16</f>
        <v>1564.014</v>
      </c>
      <c r="AP5" s="12">
        <f t="shared" si="12"/>
        <v>13.999999999896318</v>
      </c>
    </row>
    <row r="6" spans="1:42" ht="12.75">
      <c r="A6" s="1" t="s">
        <v>25</v>
      </c>
      <c r="B6" s="3" t="str">
        <f>'[1]VSP'!B12</f>
        <v>Hevier Jan</v>
      </c>
      <c r="C6" s="1">
        <f>'[1]VSP'!C12</f>
        <v>1951</v>
      </c>
      <c r="D6" s="2"/>
      <c r="E6" s="31">
        <f>'[1]6.10.'!AF14</f>
        <v>124</v>
      </c>
      <c r="F6" s="31">
        <f>'[1]6.10.'!AF80</f>
        <v>120.001</v>
      </c>
      <c r="G6" s="32">
        <f t="shared" si="0"/>
        <v>244.001</v>
      </c>
      <c r="H6" s="31">
        <f>'[1]20.10.'!AF14</f>
        <v>132.005</v>
      </c>
      <c r="I6" s="31">
        <f>'[1]20.10.'!AF80</f>
        <v>129</v>
      </c>
      <c r="J6" s="32">
        <f t="shared" si="1"/>
        <v>261.005</v>
      </c>
      <c r="K6" s="31">
        <f>'[1]3.11.'!AF14</f>
        <v>136.002</v>
      </c>
      <c r="L6" s="31">
        <f>'[1]3.11.'!AF80</f>
        <v>129.001</v>
      </c>
      <c r="M6" s="32">
        <f t="shared" si="2"/>
        <v>265.00300000000004</v>
      </c>
      <c r="N6" s="31">
        <f>'[1]17.11.'!AF14</f>
        <v>129.003</v>
      </c>
      <c r="O6" s="31">
        <f>'[1]17.11.'!AF80</f>
        <v>130.001</v>
      </c>
      <c r="P6" s="32">
        <f t="shared" si="3"/>
        <v>259.004</v>
      </c>
      <c r="Q6" s="31">
        <f>'[1]1.12.'!AF14</f>
        <v>127</v>
      </c>
      <c r="R6" s="31">
        <f>'[1]1.12.'!AF80</f>
        <v>129</v>
      </c>
      <c r="S6" s="32">
        <f t="shared" si="4"/>
        <v>256</v>
      </c>
      <c r="T6" s="31">
        <f>'[1]15.12.'!AF14</f>
        <v>133</v>
      </c>
      <c r="U6" s="31">
        <f>'[1]15.12.'!AF80</f>
        <v>129.001</v>
      </c>
      <c r="V6" s="32">
        <f t="shared" si="5"/>
        <v>262.001</v>
      </c>
      <c r="W6" s="31">
        <f>'[1]12.1.'!AF14</f>
        <v>0</v>
      </c>
      <c r="X6" s="31">
        <f>'[1]12.1.'!AF80</f>
        <v>0</v>
      </c>
      <c r="Y6" s="32">
        <f t="shared" si="6"/>
        <v>0</v>
      </c>
      <c r="Z6" s="31">
        <f>'[1]26.1.'!AF14</f>
        <v>0</v>
      </c>
      <c r="AA6" s="31">
        <f>'[1]26.1.'!AF80</f>
        <v>0</v>
      </c>
      <c r="AB6" s="32">
        <f t="shared" si="7"/>
        <v>0</v>
      </c>
      <c r="AC6" s="31">
        <f>'[1]9.2.'!AF14</f>
        <v>0</v>
      </c>
      <c r="AD6" s="31">
        <f>'[1]9.2.'!AF80</f>
        <v>0</v>
      </c>
      <c r="AE6" s="32">
        <f t="shared" si="8"/>
        <v>0</v>
      </c>
      <c r="AF6" s="31">
        <f>'[1]23.2.'!AF14</f>
        <v>0</v>
      </c>
      <c r="AG6" s="31">
        <f>'[1]23.2.'!AF80</f>
        <v>0</v>
      </c>
      <c r="AH6" s="32">
        <f t="shared" si="9"/>
        <v>0</v>
      </c>
      <c r="AI6" s="31">
        <f>'[1]9.3.'!AF14</f>
        <v>0</v>
      </c>
      <c r="AJ6" s="31">
        <f>'[1]9.3.'!AF80</f>
        <v>0</v>
      </c>
      <c r="AK6" s="32">
        <f t="shared" si="10"/>
        <v>0</v>
      </c>
      <c r="AL6" s="31">
        <f>'[1]23.3.'!AF14</f>
        <v>0</v>
      </c>
      <c r="AM6" s="31">
        <f>'[1]23.3.'!AF80</f>
        <v>0</v>
      </c>
      <c r="AN6" s="32">
        <f t="shared" si="11"/>
        <v>0</v>
      </c>
      <c r="AO6" s="22">
        <f>'[1]VSP'!AO12</f>
        <v>1547.014</v>
      </c>
      <c r="AP6" s="12">
        <f t="shared" si="12"/>
        <v>13.999999999896318</v>
      </c>
    </row>
    <row r="7" spans="1:42" ht="12.75">
      <c r="A7" s="1" t="s">
        <v>26</v>
      </c>
      <c r="B7" s="3" t="str">
        <f>'[1]VSP'!B10</f>
        <v>Guhl David</v>
      </c>
      <c r="C7" s="1">
        <f>'[1]VSP'!C10</f>
        <v>1979</v>
      </c>
      <c r="D7" s="2"/>
      <c r="E7" s="31">
        <f>'[1]6.10.'!AF12</f>
        <v>117.001</v>
      </c>
      <c r="F7" s="31">
        <f>'[1]6.10.'!AF78</f>
        <v>127</v>
      </c>
      <c r="G7" s="32">
        <f t="shared" si="0"/>
        <v>244.001</v>
      </c>
      <c r="H7" s="31">
        <f>'[1]20.10.'!AF12</f>
        <v>127.001</v>
      </c>
      <c r="I7" s="31">
        <f>'[1]20.10.'!AF78</f>
        <v>126</v>
      </c>
      <c r="J7" s="32">
        <f t="shared" si="1"/>
        <v>253.001</v>
      </c>
      <c r="K7" s="31">
        <f>'[1]3.11.'!AF12</f>
        <v>124.002</v>
      </c>
      <c r="L7" s="31">
        <f>'[1]3.11.'!AF78</f>
        <v>125</v>
      </c>
      <c r="M7" s="32">
        <f t="shared" si="2"/>
        <v>249.002</v>
      </c>
      <c r="N7" s="31">
        <f>'[1]17.11.'!AF12</f>
        <v>125</v>
      </c>
      <c r="O7" s="31">
        <f>'[1]17.11.'!AF78</f>
        <v>132.001</v>
      </c>
      <c r="P7" s="32">
        <f t="shared" si="3"/>
        <v>257.001</v>
      </c>
      <c r="Q7" s="31">
        <f>'[1]1.12.'!AF12</f>
        <v>133</v>
      </c>
      <c r="R7" s="31">
        <f>'[1]1.12.'!AF78</f>
        <v>130.002</v>
      </c>
      <c r="S7" s="32">
        <f t="shared" si="4"/>
        <v>263.002</v>
      </c>
      <c r="T7" s="31">
        <f>'[1]15.12.'!AF12</f>
        <v>128.001</v>
      </c>
      <c r="U7" s="31">
        <f>'[1]15.12.'!AF78</f>
        <v>131.001</v>
      </c>
      <c r="V7" s="32">
        <f t="shared" si="5"/>
        <v>259.002</v>
      </c>
      <c r="W7" s="31">
        <f>'[1]12.1.'!AF12</f>
        <v>0</v>
      </c>
      <c r="X7" s="31">
        <f>'[1]12.1.'!AF78</f>
        <v>0</v>
      </c>
      <c r="Y7" s="32">
        <f t="shared" si="6"/>
        <v>0</v>
      </c>
      <c r="Z7" s="31">
        <f>'[1]26.1.'!AF12</f>
        <v>0</v>
      </c>
      <c r="AA7" s="31">
        <f>'[1]26.1.'!AF78</f>
        <v>0</v>
      </c>
      <c r="AB7" s="32">
        <f t="shared" si="7"/>
        <v>0</v>
      </c>
      <c r="AC7" s="31">
        <f>'[1]9.2.'!AF12</f>
        <v>0</v>
      </c>
      <c r="AD7" s="31">
        <f>'[1]9.2.'!AF78</f>
        <v>0</v>
      </c>
      <c r="AE7" s="32">
        <f t="shared" si="8"/>
        <v>0</v>
      </c>
      <c r="AF7" s="31">
        <f>'[1]23.2.'!AF12</f>
        <v>0</v>
      </c>
      <c r="AG7" s="31">
        <f>'[1]23.2.'!AF78</f>
        <v>0</v>
      </c>
      <c r="AH7" s="32">
        <f t="shared" si="9"/>
        <v>0</v>
      </c>
      <c r="AI7" s="31">
        <f>'[1]9.3.'!AF12</f>
        <v>0</v>
      </c>
      <c r="AJ7" s="31">
        <f>'[1]9.3.'!AF78</f>
        <v>0</v>
      </c>
      <c r="AK7" s="32">
        <f t="shared" si="10"/>
        <v>0</v>
      </c>
      <c r="AL7" s="31">
        <f>'[1]23.3.'!AF12</f>
        <v>0</v>
      </c>
      <c r="AM7" s="31">
        <f>'[1]23.3.'!AF78</f>
        <v>0</v>
      </c>
      <c r="AN7" s="32">
        <f t="shared" si="11"/>
        <v>0</v>
      </c>
      <c r="AO7" s="22">
        <f>'[1]VSP'!AO10</f>
        <v>1525.009</v>
      </c>
      <c r="AP7" s="12">
        <f t="shared" si="12"/>
        <v>9.000000000014552</v>
      </c>
    </row>
    <row r="8" spans="1:42" ht="12.75">
      <c r="A8" s="1" t="s">
        <v>27</v>
      </c>
      <c r="B8" s="3" t="str">
        <f>'[1]VSP'!B2</f>
        <v>Bauer Josef</v>
      </c>
      <c r="C8" s="1">
        <f>'[1]VSP'!C2</f>
        <v>1951</v>
      </c>
      <c r="D8" s="2"/>
      <c r="E8" s="31">
        <f>'[1]6.10.'!AF4</f>
        <v>127</v>
      </c>
      <c r="F8" s="31">
        <f>'[1]6.10.'!AF70</f>
        <v>131.003</v>
      </c>
      <c r="G8" s="32">
        <f t="shared" si="0"/>
        <v>258.003</v>
      </c>
      <c r="H8" s="31">
        <f>'[1]20.10.'!AF4</f>
        <v>129</v>
      </c>
      <c r="I8" s="31">
        <f>'[1]20.10.'!AF70</f>
        <v>121.001</v>
      </c>
      <c r="J8" s="32">
        <f t="shared" si="1"/>
        <v>250.001</v>
      </c>
      <c r="K8" s="31">
        <f>'[1]3.11.'!AF4</f>
        <v>127.002</v>
      </c>
      <c r="L8" s="31">
        <f>'[1]3.11.'!AF70</f>
        <v>132.002</v>
      </c>
      <c r="M8" s="32">
        <f t="shared" si="2"/>
        <v>259.004</v>
      </c>
      <c r="N8" s="31">
        <f>'[1]17.11.'!AF4</f>
        <v>130.001</v>
      </c>
      <c r="O8" s="31">
        <f>'[1]17.11.'!AF70</f>
        <v>126.001</v>
      </c>
      <c r="P8" s="32">
        <f t="shared" si="3"/>
        <v>256.002</v>
      </c>
      <c r="Q8" s="31">
        <f>'[1]1.12.'!AF4</f>
        <v>128</v>
      </c>
      <c r="R8" s="31">
        <f>'[1]1.12.'!AF70</f>
        <v>126</v>
      </c>
      <c r="S8" s="32">
        <f t="shared" si="4"/>
        <v>254</v>
      </c>
      <c r="T8" s="31">
        <f>'[1]15.12.'!AF4</f>
        <v>121</v>
      </c>
      <c r="U8" s="31">
        <f>'[1]15.12.'!AF70</f>
        <v>116.002</v>
      </c>
      <c r="V8" s="32">
        <f t="shared" si="5"/>
        <v>237.002</v>
      </c>
      <c r="W8" s="31">
        <f>'[1]12.1.'!AF4</f>
        <v>0</v>
      </c>
      <c r="X8" s="31">
        <f>'[1]12.1.'!AF70</f>
        <v>0</v>
      </c>
      <c r="Y8" s="32">
        <f t="shared" si="6"/>
        <v>0</v>
      </c>
      <c r="Z8" s="31">
        <f>'[1]26.1.'!AF4</f>
        <v>0</v>
      </c>
      <c r="AA8" s="31">
        <f>'[1]26.1.'!AF70</f>
        <v>0</v>
      </c>
      <c r="AB8" s="32">
        <f t="shared" si="7"/>
        <v>0</v>
      </c>
      <c r="AC8" s="31">
        <f>'[1]9.2.'!AF4</f>
        <v>0</v>
      </c>
      <c r="AD8" s="31">
        <f>'[1]9.2.'!AF70</f>
        <v>0</v>
      </c>
      <c r="AE8" s="32">
        <f t="shared" si="8"/>
        <v>0</v>
      </c>
      <c r="AF8" s="31">
        <f>'[1]23.2.'!AF4</f>
        <v>0</v>
      </c>
      <c r="AG8" s="31">
        <f>'[1]23.2.'!AF70</f>
        <v>0</v>
      </c>
      <c r="AH8" s="32">
        <f t="shared" si="9"/>
        <v>0</v>
      </c>
      <c r="AI8" s="31">
        <f>'[1]9.3.'!AF4</f>
        <v>0</v>
      </c>
      <c r="AJ8" s="31">
        <f>'[1]9.3.'!AF70</f>
        <v>0</v>
      </c>
      <c r="AK8" s="32">
        <f t="shared" si="10"/>
        <v>0</v>
      </c>
      <c r="AL8" s="31">
        <f>'[1]23.3.'!AF4</f>
        <v>0</v>
      </c>
      <c r="AM8" s="31">
        <f>'[1]23.3.'!AF70</f>
        <v>0</v>
      </c>
      <c r="AN8" s="32">
        <f t="shared" si="11"/>
        <v>0</v>
      </c>
      <c r="AO8" s="22">
        <f>'[1]VSP'!AO2</f>
        <v>1514.012</v>
      </c>
      <c r="AP8" s="12">
        <f t="shared" si="12"/>
        <v>11.999999999943611</v>
      </c>
    </row>
    <row r="9" spans="1:42" ht="12.75">
      <c r="A9" s="1" t="s">
        <v>28</v>
      </c>
      <c r="B9" s="3" t="str">
        <f>'[1]VSP'!B40</f>
        <v>Zima Jiří</v>
      </c>
      <c r="C9" s="1">
        <f>'[1]VSP'!C40</f>
        <v>1949</v>
      </c>
      <c r="D9" s="2"/>
      <c r="E9" s="31">
        <f>'[1]6.10.'!AF42</f>
        <v>121</v>
      </c>
      <c r="F9" s="31">
        <f>'[1]6.10.'!AF108</f>
        <v>123.001</v>
      </c>
      <c r="G9" s="32">
        <f t="shared" si="0"/>
        <v>244.001</v>
      </c>
      <c r="H9" s="31">
        <f>'[1]20.10.'!AF42</f>
        <v>131.001</v>
      </c>
      <c r="I9" s="31">
        <f>'[1]20.10.'!AF108</f>
        <v>130.001</v>
      </c>
      <c r="J9" s="32">
        <f t="shared" si="1"/>
        <v>261.002</v>
      </c>
      <c r="K9" s="31">
        <f>'[1]3.11.'!AF42</f>
        <v>119</v>
      </c>
      <c r="L9" s="31">
        <f>'[1]3.11.'!AF108</f>
        <v>133.001</v>
      </c>
      <c r="M9" s="32">
        <f t="shared" si="2"/>
        <v>252.001</v>
      </c>
      <c r="N9" s="31">
        <f>'[1]17.11.'!AF42</f>
        <v>130.002</v>
      </c>
      <c r="O9" s="31">
        <f>'[1]17.11.'!AF108</f>
        <v>124</v>
      </c>
      <c r="P9" s="32">
        <f t="shared" si="3"/>
        <v>254.002</v>
      </c>
      <c r="Q9" s="31">
        <f>'[1]1.12.'!AF42</f>
        <v>121</v>
      </c>
      <c r="R9" s="31">
        <f>'[1]1.12.'!AF108</f>
        <v>131.002</v>
      </c>
      <c r="S9" s="32">
        <f t="shared" si="4"/>
        <v>252.002</v>
      </c>
      <c r="T9" s="31">
        <f>'[1]15.12.'!AF42</f>
        <v>126.001</v>
      </c>
      <c r="U9" s="31">
        <f>'[1]15.12.'!AF108</f>
        <v>123</v>
      </c>
      <c r="V9" s="32">
        <f t="shared" si="5"/>
        <v>249.001</v>
      </c>
      <c r="W9" s="31">
        <f>'[1]12.1.'!AF42</f>
        <v>0</v>
      </c>
      <c r="X9" s="31">
        <f>'[1]12.1.'!AF108</f>
        <v>0</v>
      </c>
      <c r="Y9" s="32">
        <f t="shared" si="6"/>
        <v>0</v>
      </c>
      <c r="Z9" s="31">
        <f>'[1]26.1.'!AF42</f>
        <v>0</v>
      </c>
      <c r="AA9" s="31">
        <f>'[1]26.1.'!AF108</f>
        <v>0</v>
      </c>
      <c r="AB9" s="32">
        <f t="shared" si="7"/>
        <v>0</v>
      </c>
      <c r="AC9" s="31">
        <f>'[1]9.2.'!AF42</f>
        <v>0</v>
      </c>
      <c r="AD9" s="31">
        <f>'[1]9.2.'!AF108</f>
        <v>0</v>
      </c>
      <c r="AE9" s="32">
        <f t="shared" si="8"/>
        <v>0</v>
      </c>
      <c r="AF9" s="31">
        <f>'[1]23.2.'!AF42</f>
        <v>0</v>
      </c>
      <c r="AG9" s="31">
        <f>'[1]23.2.'!AF108</f>
        <v>0</v>
      </c>
      <c r="AH9" s="32">
        <f t="shared" si="9"/>
        <v>0</v>
      </c>
      <c r="AI9" s="31">
        <f>'[1]9.3.'!AF42</f>
        <v>0</v>
      </c>
      <c r="AJ9" s="31">
        <f>'[1]9.3.'!AF108</f>
        <v>0</v>
      </c>
      <c r="AK9" s="32">
        <f t="shared" si="10"/>
        <v>0</v>
      </c>
      <c r="AL9" s="31">
        <f>'[1]23.3.'!AF42</f>
        <v>0</v>
      </c>
      <c r="AM9" s="31">
        <f>'[1]23.3.'!AF108</f>
        <v>0</v>
      </c>
      <c r="AN9" s="32">
        <f t="shared" si="11"/>
        <v>0</v>
      </c>
      <c r="AO9" s="22">
        <f>'[1]VSP'!AO40</f>
        <v>1512.009</v>
      </c>
      <c r="AP9" s="12">
        <f t="shared" si="12"/>
        <v>9.000000000014552</v>
      </c>
    </row>
    <row r="10" spans="1:42" ht="12.75">
      <c r="A10" s="1" t="s">
        <v>29</v>
      </c>
      <c r="B10" s="3" t="str">
        <f>'[1]VSP'!B27</f>
        <v>Matys Jiří</v>
      </c>
      <c r="C10" s="1">
        <f>'[1]VSP'!C27</f>
        <v>1953</v>
      </c>
      <c r="D10" s="2"/>
      <c r="E10" s="31">
        <f>'[1]6.10.'!AF29</f>
        <v>112.001</v>
      </c>
      <c r="F10" s="31">
        <f>'[1]6.10.'!AF95</f>
        <v>112</v>
      </c>
      <c r="G10" s="32">
        <f t="shared" si="0"/>
        <v>224.001</v>
      </c>
      <c r="H10" s="31">
        <f>'[1]20.10.'!AF29</f>
        <v>124</v>
      </c>
      <c r="I10" s="31">
        <f>'[1]20.10.'!AF95</f>
        <v>121</v>
      </c>
      <c r="J10" s="32">
        <f t="shared" si="1"/>
        <v>245</v>
      </c>
      <c r="K10" s="31">
        <f>'[1]3.11.'!AF29</f>
        <v>117.001</v>
      </c>
      <c r="L10" s="31">
        <f>'[1]3.11.'!AF95</f>
        <v>125</v>
      </c>
      <c r="M10" s="32">
        <f t="shared" si="2"/>
        <v>242.001</v>
      </c>
      <c r="N10" s="31">
        <f>'[1]17.11.'!AF29</f>
        <v>126.002</v>
      </c>
      <c r="O10" s="31">
        <f>'[1]17.11.'!AF95</f>
        <v>129.002</v>
      </c>
      <c r="P10" s="32">
        <f t="shared" si="3"/>
        <v>255.00400000000002</v>
      </c>
      <c r="Q10" s="31">
        <f>'[1]1.12.'!AF29</f>
        <v>127.001</v>
      </c>
      <c r="R10" s="31">
        <f>'[1]1.12.'!AF95</f>
        <v>129.001</v>
      </c>
      <c r="S10" s="32">
        <f t="shared" si="4"/>
        <v>256.002</v>
      </c>
      <c r="T10" s="31">
        <f>'[1]15.12.'!AF29</f>
        <v>126.002</v>
      </c>
      <c r="U10" s="31">
        <f>'[1]15.12.'!AF95</f>
        <v>123</v>
      </c>
      <c r="V10" s="32">
        <f t="shared" si="5"/>
        <v>249.002</v>
      </c>
      <c r="W10" s="31">
        <f>'[1]12.1.'!AF29</f>
        <v>0</v>
      </c>
      <c r="X10" s="31">
        <f>'[1]12.1.'!AF95</f>
        <v>0</v>
      </c>
      <c r="Y10" s="32">
        <f t="shared" si="6"/>
        <v>0</v>
      </c>
      <c r="Z10" s="31">
        <f>'[1]26.1.'!AF29</f>
        <v>0</v>
      </c>
      <c r="AA10" s="31">
        <f>'[1]26.1.'!AF95</f>
        <v>0</v>
      </c>
      <c r="AB10" s="32">
        <f t="shared" si="7"/>
        <v>0</v>
      </c>
      <c r="AC10" s="31">
        <f>'[1]9.2.'!AF29</f>
        <v>0</v>
      </c>
      <c r="AD10" s="31">
        <f>'[1]9.2.'!AF95</f>
        <v>0</v>
      </c>
      <c r="AE10" s="32">
        <f t="shared" si="8"/>
        <v>0</v>
      </c>
      <c r="AF10" s="31">
        <f>'[1]23.2.'!AF29</f>
        <v>0</v>
      </c>
      <c r="AG10" s="31">
        <f>'[1]23.2.'!AF95</f>
        <v>0</v>
      </c>
      <c r="AH10" s="32">
        <f t="shared" si="9"/>
        <v>0</v>
      </c>
      <c r="AI10" s="31">
        <f>'[1]9.3.'!AF29</f>
        <v>0</v>
      </c>
      <c r="AJ10" s="31">
        <f>'[1]9.3.'!AF95</f>
        <v>0</v>
      </c>
      <c r="AK10" s="32">
        <f t="shared" si="10"/>
        <v>0</v>
      </c>
      <c r="AL10" s="31">
        <f>'[1]23.3.'!AF29</f>
        <v>0</v>
      </c>
      <c r="AM10" s="31">
        <f>'[1]23.3.'!AF95</f>
        <v>0</v>
      </c>
      <c r="AN10" s="32">
        <f t="shared" si="11"/>
        <v>0</v>
      </c>
      <c r="AO10" s="22">
        <f>'[1]VSP'!AO27</f>
        <v>1471.01</v>
      </c>
      <c r="AP10" s="12">
        <f t="shared" si="12"/>
        <v>9.999999999990905</v>
      </c>
    </row>
    <row r="11" spans="1:42" ht="12.75">
      <c r="A11" s="1" t="s">
        <v>30</v>
      </c>
      <c r="B11" s="3" t="str">
        <f>'[1]VSP'!B34</f>
        <v>Široký Jan </v>
      </c>
      <c r="C11" s="1">
        <f>'[1]VSP'!C34</f>
        <v>1956</v>
      </c>
      <c r="D11" s="2"/>
      <c r="E11" s="31">
        <f>'[1]6.10.'!AF36</f>
        <v>123</v>
      </c>
      <c r="F11" s="31">
        <f>'[1]6.10.'!AF102</f>
        <v>119</v>
      </c>
      <c r="G11" s="32">
        <f t="shared" si="0"/>
        <v>242</v>
      </c>
      <c r="H11" s="31">
        <f>'[1]20.10.'!AF36</f>
        <v>132.001</v>
      </c>
      <c r="I11" s="31">
        <f>'[1]20.10.'!AF102</f>
        <v>112.001</v>
      </c>
      <c r="J11" s="32">
        <f t="shared" si="1"/>
        <v>244.002</v>
      </c>
      <c r="K11" s="31">
        <f>'[1]3.11.'!AF36</f>
        <v>122</v>
      </c>
      <c r="L11" s="31">
        <f>'[1]3.11.'!AF102</f>
        <v>128.001</v>
      </c>
      <c r="M11" s="32">
        <f t="shared" si="2"/>
        <v>250.001</v>
      </c>
      <c r="N11" s="31">
        <f>'[1]17.11.'!AF36</f>
        <v>112</v>
      </c>
      <c r="O11" s="31">
        <f>'[1]17.11.'!AF102</f>
        <v>121.002</v>
      </c>
      <c r="P11" s="32">
        <f t="shared" si="3"/>
        <v>233.002</v>
      </c>
      <c r="Q11" s="31">
        <f>'[1]1.12.'!AF36</f>
        <v>127.002</v>
      </c>
      <c r="R11" s="31">
        <f>'[1]1.12.'!AF102</f>
        <v>124.001</v>
      </c>
      <c r="S11" s="32">
        <f t="shared" si="4"/>
        <v>251.003</v>
      </c>
      <c r="T11" s="31">
        <f>'[1]15.12.'!AF36</f>
        <v>131.003</v>
      </c>
      <c r="U11" s="31">
        <f>'[1]15.12.'!AF102</f>
        <v>116</v>
      </c>
      <c r="V11" s="32">
        <f t="shared" si="5"/>
        <v>247.003</v>
      </c>
      <c r="W11" s="31">
        <f>'[1]12.1.'!AF36</f>
        <v>0</v>
      </c>
      <c r="X11" s="31">
        <f>'[1]12.1.'!AF102</f>
        <v>0</v>
      </c>
      <c r="Y11" s="32">
        <f t="shared" si="6"/>
        <v>0</v>
      </c>
      <c r="Z11" s="31">
        <f>'[1]26.1.'!AF36</f>
        <v>0</v>
      </c>
      <c r="AA11" s="31">
        <f>'[1]26.1.'!AF102</f>
        <v>0</v>
      </c>
      <c r="AB11" s="32">
        <f t="shared" si="7"/>
        <v>0</v>
      </c>
      <c r="AC11" s="31">
        <f>'[1]9.2.'!AF36</f>
        <v>0</v>
      </c>
      <c r="AD11" s="31">
        <f>'[1]9.2.'!AF102</f>
        <v>0</v>
      </c>
      <c r="AE11" s="32">
        <f t="shared" si="8"/>
        <v>0</v>
      </c>
      <c r="AF11" s="31">
        <f>'[1]23.2.'!AF36</f>
        <v>0</v>
      </c>
      <c r="AG11" s="31">
        <f>'[1]23.2.'!AF102</f>
        <v>0</v>
      </c>
      <c r="AH11" s="32">
        <f t="shared" si="9"/>
        <v>0</v>
      </c>
      <c r="AI11" s="31">
        <f>'[1]9.3.'!AF36</f>
        <v>0</v>
      </c>
      <c r="AJ11" s="31">
        <f>'[1]9.3.'!AF102</f>
        <v>0</v>
      </c>
      <c r="AK11" s="32">
        <f t="shared" si="10"/>
        <v>0</v>
      </c>
      <c r="AL11" s="31">
        <f>'[1]23.3.'!AF36</f>
        <v>0</v>
      </c>
      <c r="AM11" s="31">
        <f>'[1]23.3.'!AF102</f>
        <v>0</v>
      </c>
      <c r="AN11" s="32">
        <f t="shared" si="11"/>
        <v>0</v>
      </c>
      <c r="AO11" s="22">
        <f>'[1]VSP'!AO34</f>
        <v>1467.011</v>
      </c>
      <c r="AP11" s="12">
        <f t="shared" si="12"/>
        <v>10.999999999967258</v>
      </c>
    </row>
    <row r="12" spans="1:42" ht="12.75">
      <c r="A12" s="1" t="s">
        <v>31</v>
      </c>
      <c r="B12" s="3" t="str">
        <f>'[1]VSP'!B4</f>
        <v>Cakl Jan</v>
      </c>
      <c r="C12" s="1">
        <f>'[1]VSP'!C4</f>
        <v>1945</v>
      </c>
      <c r="D12" s="2"/>
      <c r="E12" s="31">
        <f>'[1]6.10.'!AF6</f>
        <v>117</v>
      </c>
      <c r="F12" s="31">
        <f>'[1]6.10.'!AF72</f>
        <v>119</v>
      </c>
      <c r="G12" s="32">
        <f t="shared" si="0"/>
        <v>236</v>
      </c>
      <c r="H12" s="31">
        <f>'[1]20.10.'!AF6</f>
        <v>117.001</v>
      </c>
      <c r="I12" s="31">
        <f>'[1]20.10.'!AF72</f>
        <v>124.001</v>
      </c>
      <c r="J12" s="32">
        <f t="shared" si="1"/>
        <v>241.002</v>
      </c>
      <c r="K12" s="31">
        <f>'[1]3.11.'!AF6</f>
        <v>116.001</v>
      </c>
      <c r="L12" s="31">
        <f>'[1]3.11.'!AF72</f>
        <v>125</v>
      </c>
      <c r="M12" s="32">
        <f t="shared" si="2"/>
        <v>241.001</v>
      </c>
      <c r="N12" s="31">
        <f>'[1]17.11.'!AF6</f>
        <v>120.001</v>
      </c>
      <c r="O12" s="31">
        <f>'[1]17.11.'!AF72</f>
        <v>91</v>
      </c>
      <c r="P12" s="32">
        <f t="shared" si="3"/>
        <v>211.001</v>
      </c>
      <c r="Q12" s="31">
        <f>'[1]1.12.'!AF6</f>
        <v>109.001</v>
      </c>
      <c r="R12" s="31">
        <f>'[1]1.12.'!AF72</f>
        <v>114.001</v>
      </c>
      <c r="S12" s="32">
        <f t="shared" si="4"/>
        <v>223.002</v>
      </c>
      <c r="T12" s="31">
        <f>'[1]15.12.'!AF6</f>
        <v>119</v>
      </c>
      <c r="U12" s="31">
        <f>'[1]15.12.'!AF72</f>
        <v>102</v>
      </c>
      <c r="V12" s="32">
        <f t="shared" si="5"/>
        <v>221</v>
      </c>
      <c r="W12" s="31">
        <f>'[1]12.1.'!AF6</f>
        <v>0</v>
      </c>
      <c r="X12" s="31">
        <f>'[1]12.1.'!AF72</f>
        <v>0</v>
      </c>
      <c r="Y12" s="32">
        <f t="shared" si="6"/>
        <v>0</v>
      </c>
      <c r="Z12" s="31">
        <f>'[1]26.1.'!AF6</f>
        <v>0</v>
      </c>
      <c r="AA12" s="31">
        <f>'[1]26.1.'!AF72</f>
        <v>0</v>
      </c>
      <c r="AB12" s="32">
        <f t="shared" si="7"/>
        <v>0</v>
      </c>
      <c r="AC12" s="31">
        <f>'[1]9.2.'!AF6</f>
        <v>0</v>
      </c>
      <c r="AD12" s="31">
        <f>'[1]9.2.'!AF72</f>
        <v>0</v>
      </c>
      <c r="AE12" s="32">
        <f t="shared" si="8"/>
        <v>0</v>
      </c>
      <c r="AF12" s="31">
        <f>'[1]23.2.'!AF6</f>
        <v>0</v>
      </c>
      <c r="AG12" s="31">
        <f>'[1]23.2.'!AF72</f>
        <v>0</v>
      </c>
      <c r="AH12" s="32">
        <f t="shared" si="9"/>
        <v>0</v>
      </c>
      <c r="AI12" s="31">
        <f>'[1]9.3.'!AF6</f>
        <v>0</v>
      </c>
      <c r="AJ12" s="31">
        <f>'[1]9.3.'!AF72</f>
        <v>0</v>
      </c>
      <c r="AK12" s="32">
        <f t="shared" si="10"/>
        <v>0</v>
      </c>
      <c r="AL12" s="31">
        <f>'[1]23.3.'!AF6</f>
        <v>0</v>
      </c>
      <c r="AM12" s="31">
        <f>'[1]23.3.'!AF72</f>
        <v>0</v>
      </c>
      <c r="AN12" s="32">
        <f t="shared" si="11"/>
        <v>0</v>
      </c>
      <c r="AO12" s="22">
        <f>'[1]VSP'!AO4</f>
        <v>1373.006</v>
      </c>
      <c r="AP12" s="12">
        <f t="shared" si="12"/>
        <v>6.0000000000854925</v>
      </c>
    </row>
    <row r="13" spans="1:42" ht="12.75">
      <c r="A13" s="1" t="s">
        <v>32</v>
      </c>
      <c r="B13" s="3" t="str">
        <f>'[1]VSP'!B25</f>
        <v>Málek Vít</v>
      </c>
      <c r="C13" s="1">
        <f>'[1]VSP'!C25</f>
        <v>1988</v>
      </c>
      <c r="D13" s="2"/>
      <c r="E13" s="31">
        <f>'[1]6.10.'!AF27</f>
        <v>132</v>
      </c>
      <c r="F13" s="31">
        <f>'[1]6.10.'!AF93</f>
        <v>134.001</v>
      </c>
      <c r="G13" s="32">
        <f t="shared" si="0"/>
        <v>266.001</v>
      </c>
      <c r="H13" s="31">
        <f>'[1]20.10.'!AF27</f>
        <v>133.001</v>
      </c>
      <c r="I13" s="31">
        <f>'[1]20.10.'!AF93</f>
        <v>138.003</v>
      </c>
      <c r="J13" s="32">
        <f t="shared" si="1"/>
        <v>271.004</v>
      </c>
      <c r="K13" s="31">
        <f>'[1]3.11.'!AF27</f>
        <v>134.002</v>
      </c>
      <c r="L13" s="31">
        <f>'[1]3.11.'!AF93</f>
        <v>135</v>
      </c>
      <c r="M13" s="32">
        <f t="shared" si="2"/>
        <v>269.002</v>
      </c>
      <c r="N13" s="31">
        <f>'[1]17.11.'!AF27</f>
        <v>0</v>
      </c>
      <c r="O13" s="31">
        <f>'[1]17.11.'!AF93</f>
        <v>0</v>
      </c>
      <c r="P13" s="32">
        <f t="shared" si="3"/>
        <v>0</v>
      </c>
      <c r="Q13" s="31">
        <f>'[1]1.12.'!AF27</f>
        <v>133.003</v>
      </c>
      <c r="R13" s="31">
        <f>'[1]1.12.'!AF93</f>
        <v>136.002</v>
      </c>
      <c r="S13" s="32">
        <f t="shared" si="4"/>
        <v>269.005</v>
      </c>
      <c r="T13" s="31">
        <f>'[1]15.12.'!AF27</f>
        <v>135.001</v>
      </c>
      <c r="U13" s="31">
        <f>'[1]15.12.'!AF93</f>
        <v>134.001</v>
      </c>
      <c r="V13" s="32">
        <f t="shared" si="5"/>
        <v>269.002</v>
      </c>
      <c r="W13" s="31">
        <f>'[1]12.1.'!AF27</f>
        <v>0</v>
      </c>
      <c r="X13" s="31">
        <f>'[1]12.1.'!AF93</f>
        <v>0</v>
      </c>
      <c r="Y13" s="32">
        <f t="shared" si="6"/>
        <v>0</v>
      </c>
      <c r="Z13" s="31">
        <f>'[1]26.1.'!AF27</f>
        <v>0</v>
      </c>
      <c r="AA13" s="31">
        <f>'[1]26.1.'!AF93</f>
        <v>0</v>
      </c>
      <c r="AB13" s="32">
        <f t="shared" si="7"/>
        <v>0</v>
      </c>
      <c r="AC13" s="31">
        <f>'[1]9.2.'!AF27</f>
        <v>0</v>
      </c>
      <c r="AD13" s="31">
        <f>'[1]9.2.'!AF93</f>
        <v>0</v>
      </c>
      <c r="AE13" s="32">
        <f t="shared" si="8"/>
        <v>0</v>
      </c>
      <c r="AF13" s="31">
        <f>'[1]23.2.'!AF27</f>
        <v>0</v>
      </c>
      <c r="AG13" s="31">
        <f>'[1]23.2.'!AF93</f>
        <v>0</v>
      </c>
      <c r="AH13" s="32">
        <f t="shared" si="9"/>
        <v>0</v>
      </c>
      <c r="AI13" s="31">
        <f>'[1]9.3.'!AF27</f>
        <v>0</v>
      </c>
      <c r="AJ13" s="31">
        <f>'[1]9.3.'!AF93</f>
        <v>0</v>
      </c>
      <c r="AK13" s="32">
        <f t="shared" si="10"/>
        <v>0</v>
      </c>
      <c r="AL13" s="31">
        <f>'[1]23.3.'!AF27</f>
        <v>0</v>
      </c>
      <c r="AM13" s="31">
        <f>'[1]23.3.'!AF93</f>
        <v>0</v>
      </c>
      <c r="AN13" s="32">
        <f t="shared" si="11"/>
        <v>0</v>
      </c>
      <c r="AO13" s="22">
        <f>'[1]VSP'!AO25</f>
        <v>1344.014</v>
      </c>
      <c r="AP13" s="12">
        <f t="shared" si="12"/>
        <v>13.999999999896318</v>
      </c>
    </row>
    <row r="14" spans="1:42" ht="12.75">
      <c r="A14" s="1" t="s">
        <v>33</v>
      </c>
      <c r="B14" s="3" t="str">
        <f>'[1]VSP'!B7</f>
        <v>Doležal Milan</v>
      </c>
      <c r="C14" s="1">
        <f>'[1]VSP'!C7</f>
        <v>1950</v>
      </c>
      <c r="D14" s="2"/>
      <c r="E14" s="31">
        <f>'[1]6.10.'!AF9</f>
        <v>127.001</v>
      </c>
      <c r="F14" s="31">
        <f>'[1]6.10.'!AF75</f>
        <v>132.002</v>
      </c>
      <c r="G14" s="32">
        <f t="shared" si="0"/>
        <v>259.00300000000004</v>
      </c>
      <c r="H14" s="31">
        <f>'[1]20.10.'!AF9</f>
        <v>0</v>
      </c>
      <c r="I14" s="31">
        <f>'[1]20.10.'!AF75</f>
        <v>0</v>
      </c>
      <c r="J14" s="32">
        <f t="shared" si="1"/>
        <v>0</v>
      </c>
      <c r="K14" s="31">
        <f>'[1]3.11.'!AF9</f>
        <v>135</v>
      </c>
      <c r="L14" s="31">
        <f>'[1]3.11.'!AF75</f>
        <v>132.002</v>
      </c>
      <c r="M14" s="32">
        <f t="shared" si="2"/>
        <v>267.002</v>
      </c>
      <c r="N14" s="31">
        <f>'[1]17.11.'!AF9</f>
        <v>134.002</v>
      </c>
      <c r="O14" s="31">
        <f>'[1]17.11.'!AF75</f>
        <v>138.002</v>
      </c>
      <c r="P14" s="32">
        <f t="shared" si="3"/>
        <v>272.004</v>
      </c>
      <c r="Q14" s="31">
        <f>'[1]1.12.'!AF9</f>
        <v>130</v>
      </c>
      <c r="R14" s="31">
        <f>'[1]1.12.'!AF75</f>
        <v>138.004</v>
      </c>
      <c r="S14" s="32">
        <f t="shared" si="4"/>
        <v>268.004</v>
      </c>
      <c r="T14" s="31">
        <f>'[1]15.12.'!AF9</f>
        <v>127.001</v>
      </c>
      <c r="U14" s="31">
        <f>'[1]15.12.'!AF75</f>
        <v>134.001</v>
      </c>
      <c r="V14" s="32">
        <f t="shared" si="5"/>
        <v>261.002</v>
      </c>
      <c r="W14" s="31">
        <f>'[1]12.1.'!AF9</f>
        <v>0</v>
      </c>
      <c r="X14" s="31">
        <f>'[1]12.1.'!AF75</f>
        <v>0</v>
      </c>
      <c r="Y14" s="32">
        <f t="shared" si="6"/>
        <v>0</v>
      </c>
      <c r="Z14" s="31">
        <f>'[1]26.1.'!AF9</f>
        <v>0</v>
      </c>
      <c r="AA14" s="31">
        <f>'[1]26.1.'!AF75</f>
        <v>0</v>
      </c>
      <c r="AB14" s="32">
        <f t="shared" si="7"/>
        <v>0</v>
      </c>
      <c r="AC14" s="31">
        <f>'[1]9.2.'!AF9</f>
        <v>0</v>
      </c>
      <c r="AD14" s="31">
        <f>'[1]9.2.'!AF75</f>
        <v>0</v>
      </c>
      <c r="AE14" s="32">
        <f t="shared" si="8"/>
        <v>0</v>
      </c>
      <c r="AF14" s="31">
        <f>'[1]23.2.'!AF9</f>
        <v>0</v>
      </c>
      <c r="AG14" s="31">
        <f>'[1]23.2.'!AF75</f>
        <v>0</v>
      </c>
      <c r="AH14" s="32">
        <f t="shared" si="9"/>
        <v>0</v>
      </c>
      <c r="AI14" s="31">
        <f>'[1]9.3.'!AF9</f>
        <v>0</v>
      </c>
      <c r="AJ14" s="31">
        <f>'[1]9.3.'!AF75</f>
        <v>0</v>
      </c>
      <c r="AK14" s="32">
        <f t="shared" si="10"/>
        <v>0</v>
      </c>
      <c r="AL14" s="31">
        <f>'[1]23.3.'!AF9</f>
        <v>0</v>
      </c>
      <c r="AM14" s="31">
        <f>'[1]23.3.'!AF75</f>
        <v>0</v>
      </c>
      <c r="AN14" s="32">
        <f t="shared" si="11"/>
        <v>0</v>
      </c>
      <c r="AO14" s="22">
        <f>'[1]VSP'!AO7</f>
        <v>1327.0149999999999</v>
      </c>
      <c r="AP14" s="12">
        <f t="shared" si="12"/>
        <v>14.99999999987267</v>
      </c>
    </row>
    <row r="15" spans="1:42" ht="12.75">
      <c r="A15" s="1" t="s">
        <v>34</v>
      </c>
      <c r="B15" s="3" t="str">
        <f>'[1]VSP'!B26</f>
        <v>Mareš Rosťa</v>
      </c>
      <c r="C15" s="1">
        <f>'[1]VSP'!C26</f>
        <v>1961</v>
      </c>
      <c r="D15" s="2"/>
      <c r="E15" s="31">
        <f>'[1]6.10.'!AF28</f>
        <v>118</v>
      </c>
      <c r="F15" s="31">
        <f>'[1]6.10.'!AF94</f>
        <v>134</v>
      </c>
      <c r="G15" s="32">
        <f t="shared" si="0"/>
        <v>252</v>
      </c>
      <c r="H15" s="31">
        <f>'[1]20.10.'!AF28</f>
        <v>134.003</v>
      </c>
      <c r="I15" s="31">
        <f>'[1]20.10.'!AF94</f>
        <v>132.003</v>
      </c>
      <c r="J15" s="32">
        <f t="shared" si="1"/>
        <v>266.006</v>
      </c>
      <c r="K15" s="31">
        <f>'[1]3.11.'!AF28</f>
        <v>133.001</v>
      </c>
      <c r="L15" s="31">
        <f>'[1]3.11.'!AF94</f>
        <v>134.003</v>
      </c>
      <c r="M15" s="32">
        <f t="shared" si="2"/>
        <v>267.004</v>
      </c>
      <c r="N15" s="31">
        <f>'[1]17.11.'!AF28</f>
        <v>130.001</v>
      </c>
      <c r="O15" s="31">
        <f>'[1]17.11.'!AF94</f>
        <v>128.002</v>
      </c>
      <c r="P15" s="32">
        <f t="shared" si="3"/>
        <v>258.00300000000004</v>
      </c>
      <c r="Q15" s="31">
        <f>'[1]1.12.'!AF28</f>
        <v>131.002</v>
      </c>
      <c r="R15" s="31">
        <f>'[1]1.12.'!AF94</f>
        <v>127.001</v>
      </c>
      <c r="S15" s="32">
        <f t="shared" si="4"/>
        <v>258.00300000000004</v>
      </c>
      <c r="T15" s="31">
        <f>'[1]15.12.'!AF28</f>
        <v>0</v>
      </c>
      <c r="U15" s="31">
        <f>'[1]15.12.'!AF94</f>
        <v>0</v>
      </c>
      <c r="V15" s="32">
        <f t="shared" si="5"/>
        <v>0</v>
      </c>
      <c r="W15" s="31">
        <f>'[1]12.1.'!AF28</f>
        <v>0</v>
      </c>
      <c r="X15" s="31">
        <f>'[1]12.1.'!AF94</f>
        <v>0</v>
      </c>
      <c r="Y15" s="32">
        <f t="shared" si="6"/>
        <v>0</v>
      </c>
      <c r="Z15" s="31">
        <f>'[1]26.1.'!AF28</f>
        <v>0</v>
      </c>
      <c r="AA15" s="31">
        <f>'[1]26.1.'!AF94</f>
        <v>0</v>
      </c>
      <c r="AB15" s="32">
        <f t="shared" si="7"/>
        <v>0</v>
      </c>
      <c r="AC15" s="31">
        <f>'[1]9.2.'!AF28</f>
        <v>0</v>
      </c>
      <c r="AD15" s="31">
        <f>'[1]9.2.'!AF94</f>
        <v>0</v>
      </c>
      <c r="AE15" s="32">
        <f t="shared" si="8"/>
        <v>0</v>
      </c>
      <c r="AF15" s="31">
        <f>'[1]23.2.'!AF28</f>
        <v>0</v>
      </c>
      <c r="AG15" s="31">
        <f>'[1]23.2.'!AF94</f>
        <v>0</v>
      </c>
      <c r="AH15" s="32">
        <f t="shared" si="9"/>
        <v>0</v>
      </c>
      <c r="AI15" s="31">
        <f>'[1]9.3.'!AF28</f>
        <v>0</v>
      </c>
      <c r="AJ15" s="31">
        <f>'[1]9.3.'!AF94</f>
        <v>0</v>
      </c>
      <c r="AK15" s="32">
        <f t="shared" si="10"/>
        <v>0</v>
      </c>
      <c r="AL15" s="31">
        <f>'[1]23.3.'!AF28</f>
        <v>0</v>
      </c>
      <c r="AM15" s="31">
        <f>'[1]23.3.'!AF94</f>
        <v>0</v>
      </c>
      <c r="AN15" s="32">
        <f t="shared" si="11"/>
        <v>0</v>
      </c>
      <c r="AO15" s="22">
        <f>'[1]VSP'!AO26</f>
        <v>1301.016</v>
      </c>
      <c r="AP15" s="12">
        <f t="shared" si="12"/>
        <v>16.000000000076398</v>
      </c>
    </row>
    <row r="16" spans="1:42" ht="12.75">
      <c r="A16" s="1" t="s">
        <v>35</v>
      </c>
      <c r="B16" s="3" t="str">
        <f>'[1]VSP'!B28</f>
        <v>Matys Pavel</v>
      </c>
      <c r="C16" s="1">
        <f>'[1]VSP'!C28</f>
        <v>1978</v>
      </c>
      <c r="D16" s="2"/>
      <c r="E16" s="31">
        <f>'[1]6.10.'!AF30</f>
        <v>113</v>
      </c>
      <c r="F16" s="31">
        <f>'[1]6.10.'!AF96</f>
        <v>114.001</v>
      </c>
      <c r="G16" s="32">
        <f t="shared" si="0"/>
        <v>227.001</v>
      </c>
      <c r="H16" s="31">
        <f>'[1]20.10.'!AF30</f>
        <v>111</v>
      </c>
      <c r="I16" s="31">
        <f>'[1]20.10.'!AF96</f>
        <v>105</v>
      </c>
      <c r="J16" s="32">
        <f t="shared" si="1"/>
        <v>216</v>
      </c>
      <c r="K16" s="31">
        <f>'[1]3.11.'!AF30</f>
        <v>121.001</v>
      </c>
      <c r="L16" s="31">
        <f>'[1]3.11.'!AF96</f>
        <v>88</v>
      </c>
      <c r="M16" s="32">
        <f t="shared" si="2"/>
        <v>209.001</v>
      </c>
      <c r="N16" s="31">
        <f>'[1]17.11.'!AF30</f>
        <v>104</v>
      </c>
      <c r="O16" s="31">
        <f>'[1]17.11.'!AF96</f>
        <v>104</v>
      </c>
      <c r="P16" s="32">
        <f t="shared" si="3"/>
        <v>208</v>
      </c>
      <c r="Q16" s="31">
        <f>'[1]1.12.'!AF30</f>
        <v>114</v>
      </c>
      <c r="R16" s="31">
        <f>'[1]1.12.'!AF96</f>
        <v>109</v>
      </c>
      <c r="S16" s="32">
        <f t="shared" si="4"/>
        <v>223</v>
      </c>
      <c r="T16" s="31">
        <f>'[1]15.12.'!AF30</f>
        <v>117.001</v>
      </c>
      <c r="U16" s="31">
        <f>'[1]15.12.'!AF96</f>
        <v>94</v>
      </c>
      <c r="V16" s="32">
        <f t="shared" si="5"/>
        <v>211.001</v>
      </c>
      <c r="W16" s="31">
        <f>'[1]12.1.'!AF30</f>
        <v>0</v>
      </c>
      <c r="X16" s="31">
        <f>'[1]12.1.'!AF96</f>
        <v>0</v>
      </c>
      <c r="Y16" s="32">
        <f t="shared" si="6"/>
        <v>0</v>
      </c>
      <c r="Z16" s="31">
        <f>'[1]26.1.'!AF30</f>
        <v>0</v>
      </c>
      <c r="AA16" s="31">
        <f>'[1]26.1.'!AF96</f>
        <v>0</v>
      </c>
      <c r="AB16" s="32">
        <f t="shared" si="7"/>
        <v>0</v>
      </c>
      <c r="AC16" s="31">
        <f>'[1]9.2.'!AF30</f>
        <v>0</v>
      </c>
      <c r="AD16" s="31">
        <f>'[1]9.2.'!AF96</f>
        <v>0</v>
      </c>
      <c r="AE16" s="32">
        <f t="shared" si="8"/>
        <v>0</v>
      </c>
      <c r="AF16" s="31">
        <f>'[1]23.2.'!AF30</f>
        <v>0</v>
      </c>
      <c r="AG16" s="31">
        <f>'[1]23.2.'!AF96</f>
        <v>0</v>
      </c>
      <c r="AH16" s="32">
        <f t="shared" si="9"/>
        <v>0</v>
      </c>
      <c r="AI16" s="31">
        <f>'[1]9.3.'!AF30</f>
        <v>0</v>
      </c>
      <c r="AJ16" s="31">
        <f>'[1]9.3.'!AF96</f>
        <v>0</v>
      </c>
      <c r="AK16" s="32">
        <f t="shared" si="10"/>
        <v>0</v>
      </c>
      <c r="AL16" s="31">
        <f>'[1]23.3.'!AF30</f>
        <v>0</v>
      </c>
      <c r="AM16" s="31">
        <f>'[1]23.3.'!AF96</f>
        <v>0</v>
      </c>
      <c r="AN16" s="32">
        <f t="shared" si="11"/>
        <v>0</v>
      </c>
      <c r="AO16" s="22">
        <f>'[1]VSP'!AO28</f>
        <v>1294.003</v>
      </c>
      <c r="AP16" s="12">
        <f t="shared" si="12"/>
        <v>2.9999999999290594</v>
      </c>
    </row>
    <row r="17" spans="1:42" ht="12.75">
      <c r="A17" s="1" t="s">
        <v>36</v>
      </c>
      <c r="B17" s="3" t="str">
        <f>'[1]VSP'!B37</f>
        <v>Včela Zdeněk</v>
      </c>
      <c r="C17" s="1">
        <f>'[1]VSP'!C37</f>
        <v>1973</v>
      </c>
      <c r="D17" s="2"/>
      <c r="E17" s="31">
        <f>'[1]6.10.'!AF39</f>
        <v>131.002</v>
      </c>
      <c r="F17" s="31">
        <f>'[1]6.10.'!AF105</f>
        <v>133.002</v>
      </c>
      <c r="G17" s="32">
        <f t="shared" si="0"/>
        <v>264.004</v>
      </c>
      <c r="H17" s="31">
        <f>'[1]20.10.'!AF39</f>
        <v>0</v>
      </c>
      <c r="I17" s="31">
        <f>'[1]20.10.'!AF105</f>
        <v>0</v>
      </c>
      <c r="J17" s="32">
        <f t="shared" si="1"/>
        <v>0</v>
      </c>
      <c r="K17" s="31">
        <f>'[1]3.11.'!AF39</f>
        <v>128</v>
      </c>
      <c r="L17" s="31">
        <f>'[1]3.11.'!AF105</f>
        <v>130</v>
      </c>
      <c r="M17" s="32">
        <f t="shared" si="2"/>
        <v>258</v>
      </c>
      <c r="N17" s="31">
        <f>'[1]17.11.'!AF39</f>
        <v>137.004</v>
      </c>
      <c r="O17" s="31">
        <f>'[1]17.11.'!AF105</f>
        <v>117.001</v>
      </c>
      <c r="P17" s="32">
        <f t="shared" si="3"/>
        <v>254.005</v>
      </c>
      <c r="Q17" s="31">
        <f>'[1]1.12.'!AF39</f>
        <v>127</v>
      </c>
      <c r="R17" s="31">
        <f>'[1]1.12.'!AF105</f>
        <v>121.001</v>
      </c>
      <c r="S17" s="32">
        <f t="shared" si="4"/>
        <v>248.001</v>
      </c>
      <c r="T17" s="31">
        <f>'[1]15.12.'!AF39</f>
        <v>122.002</v>
      </c>
      <c r="U17" s="31">
        <f>'[1]15.12.'!AF105</f>
        <v>132.001</v>
      </c>
      <c r="V17" s="32">
        <f t="shared" si="5"/>
        <v>254.003</v>
      </c>
      <c r="W17" s="31">
        <f>'[1]12.1.'!AF39</f>
        <v>0</v>
      </c>
      <c r="X17" s="31">
        <f>'[1]12.1.'!AF105</f>
        <v>0</v>
      </c>
      <c r="Y17" s="32">
        <f t="shared" si="6"/>
        <v>0</v>
      </c>
      <c r="Z17" s="31">
        <f>'[1]26.1.'!AF39</f>
        <v>0</v>
      </c>
      <c r="AA17" s="31">
        <f>'[1]26.1.'!AF105</f>
        <v>0</v>
      </c>
      <c r="AB17" s="32">
        <f t="shared" si="7"/>
        <v>0</v>
      </c>
      <c r="AC17" s="31">
        <f>'[1]9.2.'!AF39</f>
        <v>0</v>
      </c>
      <c r="AD17" s="31">
        <f>'[1]9.2.'!AF105</f>
        <v>0</v>
      </c>
      <c r="AE17" s="32">
        <f t="shared" si="8"/>
        <v>0</v>
      </c>
      <c r="AF17" s="31">
        <f>'[1]23.2.'!AF39</f>
        <v>0</v>
      </c>
      <c r="AG17" s="31">
        <f>'[1]23.2.'!AF105</f>
        <v>0</v>
      </c>
      <c r="AH17" s="32">
        <f t="shared" si="9"/>
        <v>0</v>
      </c>
      <c r="AI17" s="31">
        <f>'[1]9.3.'!AF39</f>
        <v>0</v>
      </c>
      <c r="AJ17" s="31">
        <f>'[1]9.3.'!AF105</f>
        <v>0</v>
      </c>
      <c r="AK17" s="32">
        <f t="shared" si="10"/>
        <v>0</v>
      </c>
      <c r="AL17" s="31">
        <f>'[1]23.3.'!AF39</f>
        <v>0</v>
      </c>
      <c r="AM17" s="31">
        <f>'[1]23.3.'!AF105</f>
        <v>0</v>
      </c>
      <c r="AN17" s="32">
        <f t="shared" si="11"/>
        <v>0</v>
      </c>
      <c r="AO17" s="22">
        <f>'[1]VSP'!AO37</f>
        <v>1278.013</v>
      </c>
      <c r="AP17" s="12">
        <f t="shared" si="12"/>
        <v>12.999999999919964</v>
      </c>
    </row>
    <row r="18" spans="1:42" ht="12.75">
      <c r="A18" s="1" t="s">
        <v>37</v>
      </c>
      <c r="B18" s="3" t="str">
        <f>'[1]VSP'!B32</f>
        <v>Šereda Kamil</v>
      </c>
      <c r="C18" s="1">
        <f>'[1]VSP'!C32</f>
        <v>1976</v>
      </c>
      <c r="D18" s="2"/>
      <c r="E18" s="31">
        <f>'[1]6.10.'!AF34</f>
        <v>119</v>
      </c>
      <c r="F18" s="31">
        <f>'[1]6.10.'!AF100</f>
        <v>115</v>
      </c>
      <c r="G18" s="32">
        <f t="shared" si="0"/>
        <v>234</v>
      </c>
      <c r="H18" s="31">
        <f>'[1]20.10.'!AF34</f>
        <v>129.002</v>
      </c>
      <c r="I18" s="31">
        <f>'[1]20.10.'!AF100</f>
        <v>127.002</v>
      </c>
      <c r="J18" s="32">
        <f t="shared" si="1"/>
        <v>256.004</v>
      </c>
      <c r="K18" s="31">
        <f>'[1]3.11.'!AF34</f>
        <v>123</v>
      </c>
      <c r="L18" s="31">
        <f>'[1]3.11.'!AF100</f>
        <v>118</v>
      </c>
      <c r="M18" s="32">
        <f t="shared" si="2"/>
        <v>241</v>
      </c>
      <c r="N18" s="31">
        <f>'[1]17.11.'!AF34</f>
        <v>0</v>
      </c>
      <c r="O18" s="31">
        <f>'[1]17.11.'!AF100</f>
        <v>0</v>
      </c>
      <c r="P18" s="32">
        <f t="shared" si="3"/>
        <v>0</v>
      </c>
      <c r="Q18" s="31">
        <f>'[1]1.12.'!AF34</f>
        <v>110.001</v>
      </c>
      <c r="R18" s="31">
        <f>'[1]1.12.'!AF100</f>
        <v>119</v>
      </c>
      <c r="S18" s="32">
        <f t="shared" si="4"/>
        <v>229.001</v>
      </c>
      <c r="T18" s="31">
        <f>'[1]15.12.'!AF34</f>
        <v>124</v>
      </c>
      <c r="U18" s="31">
        <f>'[1]15.12.'!AF100</f>
        <v>125.002</v>
      </c>
      <c r="V18" s="32">
        <f t="shared" si="5"/>
        <v>249.002</v>
      </c>
      <c r="W18" s="31">
        <f>'[1]12.1.'!AF34</f>
        <v>0</v>
      </c>
      <c r="X18" s="31">
        <f>'[1]12.1.'!AF100</f>
        <v>0</v>
      </c>
      <c r="Y18" s="32">
        <f t="shared" si="6"/>
        <v>0</v>
      </c>
      <c r="Z18" s="31">
        <f>'[1]26.1.'!AF34</f>
        <v>0</v>
      </c>
      <c r="AA18" s="31">
        <f>'[1]26.1.'!AF100</f>
        <v>0</v>
      </c>
      <c r="AB18" s="32">
        <f t="shared" si="7"/>
        <v>0</v>
      </c>
      <c r="AC18" s="31">
        <f>'[1]9.2.'!AF34</f>
        <v>0</v>
      </c>
      <c r="AD18" s="31">
        <f>'[1]9.2.'!AF100</f>
        <v>0</v>
      </c>
      <c r="AE18" s="32">
        <f t="shared" si="8"/>
        <v>0</v>
      </c>
      <c r="AF18" s="31">
        <f>'[1]23.2.'!AF34</f>
        <v>0</v>
      </c>
      <c r="AG18" s="31">
        <f>'[1]23.2.'!AF100</f>
        <v>0</v>
      </c>
      <c r="AH18" s="32">
        <f t="shared" si="9"/>
        <v>0</v>
      </c>
      <c r="AI18" s="31">
        <f>'[1]9.3.'!AF34</f>
        <v>0</v>
      </c>
      <c r="AJ18" s="31">
        <f>'[1]9.3.'!AF100</f>
        <v>0</v>
      </c>
      <c r="AK18" s="32">
        <f t="shared" si="10"/>
        <v>0</v>
      </c>
      <c r="AL18" s="31">
        <f>'[1]23.3.'!AF34</f>
        <v>0</v>
      </c>
      <c r="AM18" s="31">
        <f>'[1]23.3.'!AF100</f>
        <v>0</v>
      </c>
      <c r="AN18" s="32">
        <f t="shared" si="11"/>
        <v>0</v>
      </c>
      <c r="AO18" s="22">
        <f>'[1]VSP'!AO32</f>
        <v>1209.007</v>
      </c>
      <c r="AP18" s="12">
        <f t="shared" si="12"/>
        <v>7.000000000061846</v>
      </c>
    </row>
    <row r="19" spans="1:42" ht="12.75">
      <c r="A19" s="1" t="s">
        <v>38</v>
      </c>
      <c r="B19" s="3" t="str">
        <f>'[1]VSP'!B5</f>
        <v>Čurda Pavel </v>
      </c>
      <c r="C19" s="1">
        <f>'[1]VSP'!C5</f>
        <v>1947</v>
      </c>
      <c r="D19" s="2"/>
      <c r="E19" s="31">
        <f>'[1]6.10.'!AF7</f>
        <v>119</v>
      </c>
      <c r="F19" s="31">
        <f>'[1]6.10.'!AF73</f>
        <v>114</v>
      </c>
      <c r="G19" s="32">
        <f t="shared" si="0"/>
        <v>233</v>
      </c>
      <c r="H19" s="31">
        <f>'[1]20.10.'!AF7</f>
        <v>115</v>
      </c>
      <c r="I19" s="31">
        <f>'[1]20.10.'!AF73</f>
        <v>120.001</v>
      </c>
      <c r="J19" s="32">
        <f t="shared" si="1"/>
        <v>235.001</v>
      </c>
      <c r="K19" s="31">
        <f>'[1]3.11.'!AF7</f>
        <v>134.003</v>
      </c>
      <c r="L19" s="31">
        <f>'[1]3.11.'!AF73</f>
        <v>113</v>
      </c>
      <c r="M19" s="32">
        <f t="shared" si="2"/>
        <v>247.003</v>
      </c>
      <c r="N19" s="31">
        <f>'[1]17.11.'!AF7</f>
        <v>0</v>
      </c>
      <c r="O19" s="31">
        <f>'[1]17.11.'!AF73</f>
        <v>0</v>
      </c>
      <c r="P19" s="32">
        <f t="shared" si="3"/>
        <v>0</v>
      </c>
      <c r="Q19" s="31">
        <f>'[1]1.12.'!AF7</f>
        <v>126</v>
      </c>
      <c r="R19" s="31">
        <f>'[1]1.12.'!AF73</f>
        <v>119.001</v>
      </c>
      <c r="S19" s="32">
        <f t="shared" si="4"/>
        <v>245.001</v>
      </c>
      <c r="T19" s="31">
        <f>'[1]15.12.'!AF7</f>
        <v>115</v>
      </c>
      <c r="U19" s="31">
        <f>'[1]15.12.'!AF73</f>
        <v>132.002</v>
      </c>
      <c r="V19" s="32">
        <f t="shared" si="5"/>
        <v>247.002</v>
      </c>
      <c r="W19" s="31">
        <f>'[1]12.1.'!AF7</f>
        <v>0</v>
      </c>
      <c r="X19" s="31">
        <f>'[1]12.1.'!AF73</f>
        <v>0</v>
      </c>
      <c r="Y19" s="32">
        <f t="shared" si="6"/>
        <v>0</v>
      </c>
      <c r="Z19" s="31">
        <f>'[1]26.1.'!AF7</f>
        <v>0</v>
      </c>
      <c r="AA19" s="31">
        <f>'[1]26.1.'!AF73</f>
        <v>0</v>
      </c>
      <c r="AB19" s="32">
        <f t="shared" si="7"/>
        <v>0</v>
      </c>
      <c r="AC19" s="31">
        <f>'[1]9.2.'!AF7</f>
        <v>0</v>
      </c>
      <c r="AD19" s="31">
        <f>'[1]9.2.'!AF73</f>
        <v>0</v>
      </c>
      <c r="AE19" s="32">
        <f t="shared" si="8"/>
        <v>0</v>
      </c>
      <c r="AF19" s="31">
        <f>'[1]23.2.'!AF7</f>
        <v>0</v>
      </c>
      <c r="AG19" s="31">
        <f>'[1]23.2.'!AF73</f>
        <v>0</v>
      </c>
      <c r="AH19" s="32">
        <f t="shared" si="9"/>
        <v>0</v>
      </c>
      <c r="AI19" s="31">
        <f>'[1]9.3.'!AF7</f>
        <v>0</v>
      </c>
      <c r="AJ19" s="31">
        <f>'[1]9.3.'!AF73</f>
        <v>0</v>
      </c>
      <c r="AK19" s="32">
        <f t="shared" si="10"/>
        <v>0</v>
      </c>
      <c r="AL19" s="31">
        <f>'[1]23.3.'!AF7</f>
        <v>0</v>
      </c>
      <c r="AM19" s="31">
        <f>'[1]23.3.'!AF73</f>
        <v>0</v>
      </c>
      <c r="AN19" s="32">
        <f t="shared" si="11"/>
        <v>0</v>
      </c>
      <c r="AO19" s="22">
        <f>'[1]VSP'!AO5</f>
        <v>1207.007</v>
      </c>
      <c r="AP19" s="12">
        <f t="shared" si="12"/>
        <v>7.000000000061846</v>
      </c>
    </row>
    <row r="20" spans="1:42" ht="12.75">
      <c r="A20" s="1" t="s">
        <v>39</v>
      </c>
      <c r="B20" s="3" t="str">
        <f>'[1]VSP'!B33</f>
        <v>Šidlák Miroslav</v>
      </c>
      <c r="C20" s="1">
        <f>'[1]VSP'!C33</f>
        <v>1956</v>
      </c>
      <c r="D20" s="2"/>
      <c r="E20" s="31">
        <f>'[1]6.10.'!AF35</f>
        <v>129</v>
      </c>
      <c r="F20" s="31">
        <f>'[1]6.10.'!AF101</f>
        <v>128</v>
      </c>
      <c r="G20" s="32">
        <f t="shared" si="0"/>
        <v>257</v>
      </c>
      <c r="H20" s="31">
        <f>'[1]20.10.'!AF35</f>
        <v>128</v>
      </c>
      <c r="I20" s="31">
        <f>'[1]20.10.'!AF101</f>
        <v>136.001</v>
      </c>
      <c r="J20" s="32">
        <f t="shared" si="1"/>
        <v>264.001</v>
      </c>
      <c r="K20" s="31">
        <f>'[1]3.11.'!AF35</f>
        <v>139.002</v>
      </c>
      <c r="L20" s="31">
        <f>'[1]3.11.'!AF101</f>
        <v>139.002</v>
      </c>
      <c r="M20" s="32">
        <f t="shared" si="2"/>
        <v>278.004</v>
      </c>
      <c r="N20" s="31">
        <f>'[1]17.11.'!AF35</f>
        <v>134.001</v>
      </c>
      <c r="O20" s="31">
        <f>'[1]17.11.'!AF101</f>
        <v>129.003</v>
      </c>
      <c r="P20" s="32">
        <f t="shared" si="3"/>
        <v>263.004</v>
      </c>
      <c r="Q20" s="31">
        <f>'[1]1.12.'!AF35</f>
        <v>0</v>
      </c>
      <c r="R20" s="31">
        <f>'[1]1.12.'!AF101</f>
        <v>0</v>
      </c>
      <c r="S20" s="32">
        <f t="shared" si="4"/>
        <v>0</v>
      </c>
      <c r="T20" s="31">
        <f>'[1]15.12.'!AF35</f>
        <v>0</v>
      </c>
      <c r="U20" s="31">
        <f>'[1]15.12.'!AF101</f>
        <v>0</v>
      </c>
      <c r="V20" s="32">
        <f t="shared" si="5"/>
        <v>0</v>
      </c>
      <c r="W20" s="31">
        <f>'[1]12.1.'!AF35</f>
        <v>0</v>
      </c>
      <c r="X20" s="31">
        <f>'[1]12.1.'!AF101</f>
        <v>0</v>
      </c>
      <c r="Y20" s="32">
        <f t="shared" si="6"/>
        <v>0</v>
      </c>
      <c r="Z20" s="31">
        <f>'[1]26.1.'!AF35</f>
        <v>0</v>
      </c>
      <c r="AA20" s="31">
        <f>'[1]26.1.'!AF101</f>
        <v>0</v>
      </c>
      <c r="AB20" s="32">
        <f t="shared" si="7"/>
        <v>0</v>
      </c>
      <c r="AC20" s="31">
        <f>'[1]9.2.'!AF35</f>
        <v>0</v>
      </c>
      <c r="AD20" s="31">
        <f>'[1]9.2.'!AF101</f>
        <v>0</v>
      </c>
      <c r="AE20" s="32">
        <f t="shared" si="8"/>
        <v>0</v>
      </c>
      <c r="AF20" s="31">
        <f>'[1]23.2.'!AF35</f>
        <v>0</v>
      </c>
      <c r="AG20" s="31">
        <f>'[1]23.2.'!AF101</f>
        <v>0</v>
      </c>
      <c r="AH20" s="32">
        <f t="shared" si="9"/>
        <v>0</v>
      </c>
      <c r="AI20" s="31">
        <f>'[1]9.3.'!AF35</f>
        <v>0</v>
      </c>
      <c r="AJ20" s="31">
        <f>'[1]9.3.'!AF101</f>
        <v>0</v>
      </c>
      <c r="AK20" s="32">
        <f t="shared" si="10"/>
        <v>0</v>
      </c>
      <c r="AL20" s="31">
        <f>'[1]23.3.'!AF35</f>
        <v>0</v>
      </c>
      <c r="AM20" s="31">
        <f>'[1]23.3.'!AF101</f>
        <v>0</v>
      </c>
      <c r="AN20" s="32">
        <f t="shared" si="11"/>
        <v>0</v>
      </c>
      <c r="AO20" s="22">
        <f>'[1]VSP'!AO33</f>
        <v>1062.009</v>
      </c>
      <c r="AP20" s="12">
        <f t="shared" si="12"/>
        <v>9.000000000014552</v>
      </c>
    </row>
    <row r="21" spans="1:42" ht="12.75">
      <c r="A21" s="1" t="s">
        <v>40</v>
      </c>
      <c r="B21" s="3" t="str">
        <f>'[1]VSP'!B3</f>
        <v>Bělohlávek Jan</v>
      </c>
      <c r="C21" s="1">
        <f>'[1]VSP'!C3</f>
        <v>1952</v>
      </c>
      <c r="D21" s="2"/>
      <c r="E21" s="31">
        <f>'[1]6.10.'!AF5</f>
        <v>136.001</v>
      </c>
      <c r="F21" s="31">
        <f>'[1]6.10.'!AF71</f>
        <v>133.001</v>
      </c>
      <c r="G21" s="32">
        <f t="shared" si="0"/>
        <v>269.002</v>
      </c>
      <c r="H21" s="31">
        <f>'[1]20.10.'!AF5</f>
        <v>0</v>
      </c>
      <c r="I21" s="31">
        <f>'[1]20.10.'!AF71</f>
        <v>0</v>
      </c>
      <c r="J21" s="32">
        <f t="shared" si="1"/>
        <v>0</v>
      </c>
      <c r="K21" s="31">
        <f>'[1]3.11.'!AF5</f>
        <v>125.001</v>
      </c>
      <c r="L21" s="31">
        <f>'[1]3.11.'!AF71</f>
        <v>127</v>
      </c>
      <c r="M21" s="32">
        <f t="shared" si="2"/>
        <v>252.001</v>
      </c>
      <c r="N21" s="31">
        <f>'[1]17.11.'!AF5</f>
        <v>0</v>
      </c>
      <c r="O21" s="31">
        <f>'[1]17.11.'!AF71</f>
        <v>0</v>
      </c>
      <c r="P21" s="32">
        <f t="shared" si="3"/>
        <v>0</v>
      </c>
      <c r="Q21" s="31">
        <f>'[1]1.12.'!AF5</f>
        <v>127</v>
      </c>
      <c r="R21" s="31">
        <f>'[1]1.12.'!AF71</f>
        <v>130.001</v>
      </c>
      <c r="S21" s="32">
        <f t="shared" si="4"/>
        <v>257.001</v>
      </c>
      <c r="T21" s="31">
        <f>'[1]15.12.'!AF5</f>
        <v>123</v>
      </c>
      <c r="U21" s="31">
        <f>'[1]15.12.'!AF71</f>
        <v>111</v>
      </c>
      <c r="V21" s="32">
        <f t="shared" si="5"/>
        <v>234</v>
      </c>
      <c r="W21" s="31">
        <f>'[1]12.1.'!AF5</f>
        <v>0</v>
      </c>
      <c r="X21" s="31">
        <f>'[1]12.1.'!AF71</f>
        <v>0</v>
      </c>
      <c r="Y21" s="32">
        <f t="shared" si="6"/>
        <v>0</v>
      </c>
      <c r="Z21" s="31">
        <f>'[1]26.1.'!AF5</f>
        <v>0</v>
      </c>
      <c r="AA21" s="31">
        <f>'[1]26.1.'!AF71</f>
        <v>0</v>
      </c>
      <c r="AB21" s="32">
        <f t="shared" si="7"/>
        <v>0</v>
      </c>
      <c r="AC21" s="31">
        <f>'[1]9.2.'!AF5</f>
        <v>0</v>
      </c>
      <c r="AD21" s="31">
        <f>'[1]9.2.'!AF71</f>
        <v>0</v>
      </c>
      <c r="AE21" s="32">
        <f t="shared" si="8"/>
        <v>0</v>
      </c>
      <c r="AF21" s="31">
        <f>'[1]23.2.'!AF5</f>
        <v>0</v>
      </c>
      <c r="AG21" s="31">
        <f>'[1]23.2.'!AF71</f>
        <v>0</v>
      </c>
      <c r="AH21" s="32">
        <f t="shared" si="9"/>
        <v>0</v>
      </c>
      <c r="AI21" s="31">
        <f>'[1]9.3.'!AF5</f>
        <v>0</v>
      </c>
      <c r="AJ21" s="31">
        <f>'[1]9.3.'!AF71</f>
        <v>0</v>
      </c>
      <c r="AK21" s="32">
        <f t="shared" si="10"/>
        <v>0</v>
      </c>
      <c r="AL21" s="31">
        <f>'[1]23.3.'!AF5</f>
        <v>0</v>
      </c>
      <c r="AM21" s="31">
        <f>'[1]23.3.'!AF71</f>
        <v>0</v>
      </c>
      <c r="AN21" s="32">
        <f t="shared" si="11"/>
        <v>0</v>
      </c>
      <c r="AO21" s="22">
        <f>'[1]VSP'!AO3</f>
        <v>1012.0039999999999</v>
      </c>
      <c r="AP21" s="12">
        <f t="shared" si="12"/>
        <v>3.9999999999054126</v>
      </c>
    </row>
    <row r="22" spans="1:42" ht="12.75">
      <c r="A22" s="1" t="s">
        <v>41</v>
      </c>
      <c r="B22" s="3" t="str">
        <f>'[1]VSP'!B39</f>
        <v>Vodrážka Vít </v>
      </c>
      <c r="C22" s="1">
        <f>'[1]VSP'!C39</f>
        <v>1977</v>
      </c>
      <c r="D22" s="2"/>
      <c r="E22" s="31">
        <f>'[1]6.10.'!AF41</f>
        <v>126.002</v>
      </c>
      <c r="F22" s="31">
        <f>'[1]6.10.'!AF107</f>
        <v>127.001</v>
      </c>
      <c r="G22" s="32">
        <f t="shared" si="0"/>
        <v>253.003</v>
      </c>
      <c r="H22" s="31">
        <f>'[1]20.10.'!AF41</f>
        <v>0</v>
      </c>
      <c r="I22" s="31">
        <f>'[1]20.10.'!AF107</f>
        <v>0</v>
      </c>
      <c r="J22" s="32">
        <f t="shared" si="1"/>
        <v>0</v>
      </c>
      <c r="K22" s="31">
        <f>'[1]3.11.'!AF41</f>
        <v>128.002</v>
      </c>
      <c r="L22" s="31">
        <f>'[1]3.11.'!AF107</f>
        <v>130.002</v>
      </c>
      <c r="M22" s="32">
        <f t="shared" si="2"/>
        <v>258.004</v>
      </c>
      <c r="N22" s="31">
        <f>'[1]17.11.'!AF41</f>
        <v>0</v>
      </c>
      <c r="O22" s="31">
        <f>'[1]17.11.'!AF107</f>
        <v>0</v>
      </c>
      <c r="P22" s="32">
        <f t="shared" si="3"/>
        <v>0</v>
      </c>
      <c r="Q22" s="31">
        <f>'[1]1.12.'!AF41</f>
        <v>121.001</v>
      </c>
      <c r="R22" s="31">
        <f>'[1]1.12.'!AF107</f>
        <v>120</v>
      </c>
      <c r="S22" s="32">
        <f t="shared" si="4"/>
        <v>241.001</v>
      </c>
      <c r="T22" s="31">
        <f>'[1]15.12.'!AF41</f>
        <v>125</v>
      </c>
      <c r="U22" s="31">
        <f>'[1]15.12.'!AF107</f>
        <v>134.002</v>
      </c>
      <c r="V22" s="32">
        <f t="shared" si="5"/>
        <v>259.002</v>
      </c>
      <c r="W22" s="31">
        <f>'[1]12.1.'!AF41</f>
        <v>0</v>
      </c>
      <c r="X22" s="31">
        <f>'[1]12.1.'!AF107</f>
        <v>0</v>
      </c>
      <c r="Y22" s="32">
        <f t="shared" si="6"/>
        <v>0</v>
      </c>
      <c r="Z22" s="31">
        <f>'[1]26.1.'!AF41</f>
        <v>0</v>
      </c>
      <c r="AA22" s="31">
        <f>'[1]26.1.'!AF107</f>
        <v>0</v>
      </c>
      <c r="AB22" s="32">
        <f t="shared" si="7"/>
        <v>0</v>
      </c>
      <c r="AC22" s="31">
        <f>'[1]9.2.'!AF41</f>
        <v>0</v>
      </c>
      <c r="AD22" s="31">
        <f>'[1]9.2.'!AF107</f>
        <v>0</v>
      </c>
      <c r="AE22" s="32">
        <f t="shared" si="8"/>
        <v>0</v>
      </c>
      <c r="AF22" s="31">
        <f>'[1]23.2.'!AF41</f>
        <v>0</v>
      </c>
      <c r="AG22" s="31">
        <f>'[1]23.2.'!AF107</f>
        <v>0</v>
      </c>
      <c r="AH22" s="32">
        <f t="shared" si="9"/>
        <v>0</v>
      </c>
      <c r="AI22" s="31">
        <f>'[1]9.3.'!AF41</f>
        <v>0</v>
      </c>
      <c r="AJ22" s="31">
        <f>'[1]9.3.'!AF107</f>
        <v>0</v>
      </c>
      <c r="AK22" s="32">
        <f t="shared" si="10"/>
        <v>0</v>
      </c>
      <c r="AL22" s="31">
        <f>'[1]23.3.'!AF41</f>
        <v>0</v>
      </c>
      <c r="AM22" s="31">
        <f>'[1]23.3.'!AF107</f>
        <v>0</v>
      </c>
      <c r="AN22" s="32">
        <f t="shared" si="11"/>
        <v>0</v>
      </c>
      <c r="AO22" s="22">
        <f>'[1]VSP'!AO39</f>
        <v>1011.01</v>
      </c>
      <c r="AP22" s="12">
        <f t="shared" si="12"/>
        <v>9.999999999990905</v>
      </c>
    </row>
    <row r="23" spans="1:42" ht="12.75">
      <c r="A23" s="1" t="s">
        <v>42</v>
      </c>
      <c r="B23" s="3" t="str">
        <f>'[1]VSP'!B6</f>
        <v>Diewok Petr</v>
      </c>
      <c r="C23" s="1">
        <f>'[1]VSP'!C6</f>
        <v>1953</v>
      </c>
      <c r="D23" s="2"/>
      <c r="E23" s="31">
        <f>'[1]6.10.'!AF8</f>
        <v>0</v>
      </c>
      <c r="F23" s="31">
        <f>'[1]6.10.'!AF74</f>
        <v>0</v>
      </c>
      <c r="G23" s="32">
        <f t="shared" si="0"/>
        <v>0</v>
      </c>
      <c r="H23" s="31">
        <f>'[1]20.10.'!AF8</f>
        <v>118.002</v>
      </c>
      <c r="I23" s="31">
        <f>'[1]20.10.'!AF74</f>
        <v>126.002</v>
      </c>
      <c r="J23" s="32">
        <f t="shared" si="1"/>
        <v>244.004</v>
      </c>
      <c r="K23" s="31">
        <f>'[1]3.11.'!AF8</f>
        <v>0</v>
      </c>
      <c r="L23" s="31">
        <f>'[1]3.11.'!AF74</f>
        <v>0</v>
      </c>
      <c r="M23" s="32">
        <f t="shared" si="2"/>
        <v>0</v>
      </c>
      <c r="N23" s="31">
        <f>'[1]17.11.'!AF8</f>
        <v>120</v>
      </c>
      <c r="O23" s="31">
        <f>'[1]17.11.'!AF74</f>
        <v>121.003</v>
      </c>
      <c r="P23" s="32">
        <f t="shared" si="3"/>
        <v>241.003</v>
      </c>
      <c r="Q23" s="31">
        <f>'[1]1.12.'!AF8</f>
        <v>120.001</v>
      </c>
      <c r="R23" s="31">
        <f>'[1]1.12.'!AF74</f>
        <v>105</v>
      </c>
      <c r="S23" s="32">
        <f t="shared" si="4"/>
        <v>225.001</v>
      </c>
      <c r="T23" s="31">
        <f>'[1]15.12.'!AF8</f>
        <v>115</v>
      </c>
      <c r="U23" s="31">
        <f>'[1]15.12.'!AF74</f>
        <v>124</v>
      </c>
      <c r="V23" s="32">
        <f t="shared" si="5"/>
        <v>239</v>
      </c>
      <c r="W23" s="31">
        <f>'[1]12.1.'!AF8</f>
        <v>0</v>
      </c>
      <c r="X23" s="31">
        <f>'[1]12.1.'!AF74</f>
        <v>0</v>
      </c>
      <c r="Y23" s="32">
        <f t="shared" si="6"/>
        <v>0</v>
      </c>
      <c r="Z23" s="31">
        <f>'[1]26.1.'!AF8</f>
        <v>0</v>
      </c>
      <c r="AA23" s="31">
        <f>'[1]26.1.'!AF74</f>
        <v>0</v>
      </c>
      <c r="AB23" s="32">
        <f t="shared" si="7"/>
        <v>0</v>
      </c>
      <c r="AC23" s="31">
        <f>'[1]9.2.'!AF8</f>
        <v>0</v>
      </c>
      <c r="AD23" s="31">
        <f>'[1]9.2.'!AF74</f>
        <v>0</v>
      </c>
      <c r="AE23" s="32">
        <f t="shared" si="8"/>
        <v>0</v>
      </c>
      <c r="AF23" s="31">
        <f>'[1]23.2.'!AF8</f>
        <v>0</v>
      </c>
      <c r="AG23" s="31">
        <f>'[1]23.2.'!AF74</f>
        <v>0</v>
      </c>
      <c r="AH23" s="32">
        <f t="shared" si="9"/>
        <v>0</v>
      </c>
      <c r="AI23" s="31">
        <f>'[1]9.3.'!AF8</f>
        <v>0</v>
      </c>
      <c r="AJ23" s="31">
        <f>'[1]9.3.'!AF74</f>
        <v>0</v>
      </c>
      <c r="AK23" s="32">
        <f t="shared" si="10"/>
        <v>0</v>
      </c>
      <c r="AL23" s="31">
        <f>'[1]23.3.'!AF8</f>
        <v>0</v>
      </c>
      <c r="AM23" s="31">
        <f>'[1]23.3.'!AF74</f>
        <v>0</v>
      </c>
      <c r="AN23" s="32">
        <f t="shared" si="11"/>
        <v>0</v>
      </c>
      <c r="AO23" s="22">
        <f>'[1]VSP'!AO6</f>
        <v>949.0079999999999</v>
      </c>
      <c r="AP23" s="12">
        <f t="shared" si="12"/>
        <v>7.999999999924512</v>
      </c>
    </row>
    <row r="24" spans="1:42" ht="12.75">
      <c r="A24" s="1" t="s">
        <v>43</v>
      </c>
      <c r="B24" s="3" t="str">
        <f>'[1]VSP'!B9</f>
        <v>Flekal Miroslav</v>
      </c>
      <c r="C24" s="1">
        <f>'[1]VSP'!C9</f>
        <v>1967</v>
      </c>
      <c r="D24" s="2"/>
      <c r="E24" s="31">
        <f>'[1]6.10.'!AF11</f>
        <v>125</v>
      </c>
      <c r="F24" s="31">
        <f>'[1]6.10.'!AF77</f>
        <v>123</v>
      </c>
      <c r="G24" s="32">
        <f t="shared" si="0"/>
        <v>248</v>
      </c>
      <c r="H24" s="31">
        <f>'[1]20.10.'!AF11</f>
        <v>123.002</v>
      </c>
      <c r="I24" s="31">
        <f>'[1]20.10.'!AF77</f>
        <v>131</v>
      </c>
      <c r="J24" s="32">
        <f t="shared" si="1"/>
        <v>254.002</v>
      </c>
      <c r="K24" s="31">
        <f>'[1]3.11.'!AF11</f>
        <v>136.002</v>
      </c>
      <c r="L24" s="31">
        <f>'[1]3.11.'!AF77</f>
        <v>123.003</v>
      </c>
      <c r="M24" s="32">
        <f t="shared" si="2"/>
        <v>259.005</v>
      </c>
      <c r="N24" s="31">
        <f>'[1]17.11.'!AF11</f>
        <v>0</v>
      </c>
      <c r="O24" s="31">
        <f>'[1]17.11.'!AF77</f>
        <v>0</v>
      </c>
      <c r="P24" s="32">
        <f t="shared" si="3"/>
        <v>0</v>
      </c>
      <c r="Q24" s="31">
        <f>'[1]1.12.'!AF11</f>
        <v>0</v>
      </c>
      <c r="R24" s="31">
        <f>'[1]1.12.'!AF77</f>
        <v>0</v>
      </c>
      <c r="S24" s="32">
        <f t="shared" si="4"/>
        <v>0</v>
      </c>
      <c r="T24" s="31">
        <f>'[1]15.12.'!AF11</f>
        <v>0</v>
      </c>
      <c r="U24" s="31">
        <f>'[1]15.12.'!AF77</f>
        <v>0</v>
      </c>
      <c r="V24" s="32">
        <f t="shared" si="5"/>
        <v>0</v>
      </c>
      <c r="W24" s="31">
        <f>'[1]12.1.'!AF11</f>
        <v>0</v>
      </c>
      <c r="X24" s="31">
        <f>'[1]12.1.'!AF77</f>
        <v>0</v>
      </c>
      <c r="Y24" s="32">
        <f t="shared" si="6"/>
        <v>0</v>
      </c>
      <c r="Z24" s="31">
        <f>'[1]26.1.'!AF11</f>
        <v>0</v>
      </c>
      <c r="AA24" s="31">
        <f>'[1]26.1.'!AF77</f>
        <v>0</v>
      </c>
      <c r="AB24" s="32">
        <f t="shared" si="7"/>
        <v>0</v>
      </c>
      <c r="AC24" s="31">
        <f>'[1]9.2.'!AF11</f>
        <v>0</v>
      </c>
      <c r="AD24" s="31">
        <f>'[1]9.2.'!AF77</f>
        <v>0</v>
      </c>
      <c r="AE24" s="32">
        <f t="shared" si="8"/>
        <v>0</v>
      </c>
      <c r="AF24" s="31">
        <f>'[1]23.2.'!AF11</f>
        <v>0</v>
      </c>
      <c r="AG24" s="31">
        <f>'[1]23.2.'!AF77</f>
        <v>0</v>
      </c>
      <c r="AH24" s="32">
        <f t="shared" si="9"/>
        <v>0</v>
      </c>
      <c r="AI24" s="31">
        <f>'[1]9.3.'!AF11</f>
        <v>0</v>
      </c>
      <c r="AJ24" s="31">
        <f>'[1]9.3.'!AF77</f>
        <v>0</v>
      </c>
      <c r="AK24" s="32">
        <f t="shared" si="10"/>
        <v>0</v>
      </c>
      <c r="AL24" s="31">
        <f>'[1]23.3.'!AF11</f>
        <v>0</v>
      </c>
      <c r="AM24" s="31">
        <f>'[1]23.3.'!AF77</f>
        <v>0</v>
      </c>
      <c r="AN24" s="32">
        <f t="shared" si="11"/>
        <v>0</v>
      </c>
      <c r="AO24" s="22">
        <f>'[1]VSP'!AO9</f>
        <v>761.0070000000001</v>
      </c>
      <c r="AP24" s="12">
        <f t="shared" si="12"/>
        <v>7.000000000061846</v>
      </c>
    </row>
    <row r="25" spans="1:42" ht="12.75">
      <c r="A25" s="1" t="s">
        <v>44</v>
      </c>
      <c r="B25" s="3" t="str">
        <f>'[1]VSP'!B17</f>
        <v>Jelínek Antonín</v>
      </c>
      <c r="C25" s="1">
        <f>'[1]VSP'!C17</f>
        <v>1951</v>
      </c>
      <c r="D25" s="2"/>
      <c r="E25" s="31">
        <f>'[1]6.10.'!AF19</f>
        <v>0</v>
      </c>
      <c r="F25" s="31">
        <f>'[1]6.10.'!AF85</f>
        <v>0</v>
      </c>
      <c r="G25" s="32">
        <f t="shared" si="0"/>
        <v>0</v>
      </c>
      <c r="H25" s="31">
        <f>'[1]20.10.'!AF19</f>
        <v>0</v>
      </c>
      <c r="I25" s="31">
        <f>'[1]20.10.'!AF85</f>
        <v>0</v>
      </c>
      <c r="J25" s="32">
        <f t="shared" si="1"/>
        <v>0</v>
      </c>
      <c r="K25" s="31">
        <f>'[1]3.11.'!AF19</f>
        <v>127.001</v>
      </c>
      <c r="L25" s="31">
        <f>'[1]3.11.'!AF85</f>
        <v>119.002</v>
      </c>
      <c r="M25" s="32">
        <f t="shared" si="2"/>
        <v>246.003</v>
      </c>
      <c r="N25" s="31">
        <f>'[1]17.11.'!AF19</f>
        <v>128.004</v>
      </c>
      <c r="O25" s="31">
        <f>'[1]17.11.'!AF85</f>
        <v>119.002</v>
      </c>
      <c r="P25" s="32">
        <f t="shared" si="3"/>
        <v>247.00599999999997</v>
      </c>
      <c r="Q25" s="31">
        <f>'[1]1.12.'!AF19</f>
        <v>128.003</v>
      </c>
      <c r="R25" s="31">
        <f>'[1]1.12.'!AF85</f>
        <v>121.001</v>
      </c>
      <c r="S25" s="32">
        <f t="shared" si="4"/>
        <v>249.004</v>
      </c>
      <c r="T25" s="31">
        <f>'[1]15.12.'!AF19</f>
        <v>0</v>
      </c>
      <c r="U25" s="31">
        <f>'[1]15.12.'!AF85</f>
        <v>0</v>
      </c>
      <c r="V25" s="32">
        <f t="shared" si="5"/>
        <v>0</v>
      </c>
      <c r="W25" s="31">
        <f>'[1]12.1.'!AF19</f>
        <v>0</v>
      </c>
      <c r="X25" s="31">
        <f>'[1]12.1.'!AF85</f>
        <v>0</v>
      </c>
      <c r="Y25" s="32">
        <f t="shared" si="6"/>
        <v>0</v>
      </c>
      <c r="Z25" s="31">
        <f>'[1]26.1.'!AF19</f>
        <v>0</v>
      </c>
      <c r="AA25" s="31">
        <f>'[1]26.1.'!AF85</f>
        <v>0</v>
      </c>
      <c r="AB25" s="32">
        <f t="shared" si="7"/>
        <v>0</v>
      </c>
      <c r="AC25" s="31">
        <f>'[1]9.2.'!AF19</f>
        <v>0</v>
      </c>
      <c r="AD25" s="31">
        <f>'[1]9.2.'!AF85</f>
        <v>0</v>
      </c>
      <c r="AE25" s="32">
        <f t="shared" si="8"/>
        <v>0</v>
      </c>
      <c r="AF25" s="31">
        <f>'[1]23.2.'!AF19</f>
        <v>0</v>
      </c>
      <c r="AG25" s="31">
        <f>'[1]23.2.'!AF85</f>
        <v>0</v>
      </c>
      <c r="AH25" s="32">
        <f t="shared" si="9"/>
        <v>0</v>
      </c>
      <c r="AI25" s="31">
        <f>'[1]9.3.'!AF19</f>
        <v>0</v>
      </c>
      <c r="AJ25" s="31">
        <f>'[1]9.3.'!AF85</f>
        <v>0</v>
      </c>
      <c r="AK25" s="32">
        <f t="shared" si="10"/>
        <v>0</v>
      </c>
      <c r="AL25" s="31">
        <f>'[1]23.3.'!AF19</f>
        <v>0</v>
      </c>
      <c r="AM25" s="31">
        <f>'[1]23.3.'!AF85</f>
        <v>0</v>
      </c>
      <c r="AN25" s="32">
        <f t="shared" si="11"/>
        <v>0</v>
      </c>
      <c r="AO25" s="22">
        <f>'[1]VSP'!AO17</f>
        <v>742.0129999999999</v>
      </c>
      <c r="AP25" s="12">
        <f t="shared" si="12"/>
        <v>12.999999999919964</v>
      </c>
    </row>
    <row r="26" spans="1:42" ht="12.75">
      <c r="A26" s="1" t="s">
        <v>45</v>
      </c>
      <c r="B26" s="3" t="str">
        <f>'[1]VSP'!B42</f>
        <v>Venc Karel</v>
      </c>
      <c r="C26" s="1">
        <f>'[1]VSP'!C42</f>
        <v>1970</v>
      </c>
      <c r="D26" s="2"/>
      <c r="E26" s="31">
        <f>'[1]6.10.'!AF44</f>
        <v>133.003</v>
      </c>
      <c r="F26" s="31">
        <f>'[1]6.10.'!AF110</f>
        <v>125.001</v>
      </c>
      <c r="G26" s="32">
        <f t="shared" si="0"/>
        <v>258.004</v>
      </c>
      <c r="H26" s="31">
        <f>'[1]20.10.'!AF44</f>
        <v>0</v>
      </c>
      <c r="I26" s="31">
        <f>'[1]20.10.'!AF110</f>
        <v>0</v>
      </c>
      <c r="J26" s="32">
        <f t="shared" si="1"/>
        <v>0</v>
      </c>
      <c r="K26" s="31">
        <f>'[1]3.11.'!AF44</f>
        <v>0</v>
      </c>
      <c r="L26" s="31">
        <f>'[1]3.11.'!AF110</f>
        <v>0</v>
      </c>
      <c r="M26" s="32">
        <f t="shared" si="2"/>
        <v>0</v>
      </c>
      <c r="N26" s="31">
        <f>'[1]17.11.'!AF44</f>
        <v>0</v>
      </c>
      <c r="O26" s="31">
        <f>'[1]17.11.'!AF110</f>
        <v>0</v>
      </c>
      <c r="P26" s="32">
        <f t="shared" si="3"/>
        <v>0</v>
      </c>
      <c r="Q26" s="31">
        <f>'[1]1.12.'!AF44</f>
        <v>0</v>
      </c>
      <c r="R26" s="31">
        <f>'[1]1.12.'!AF110</f>
        <v>0</v>
      </c>
      <c r="S26" s="32">
        <f t="shared" si="4"/>
        <v>0</v>
      </c>
      <c r="T26" s="31">
        <f>'[1]15.12.'!AF44</f>
        <v>129</v>
      </c>
      <c r="U26" s="31">
        <f>'[1]15.12.'!AF110</f>
        <v>135.001</v>
      </c>
      <c r="V26" s="32">
        <f t="shared" si="5"/>
        <v>264.001</v>
      </c>
      <c r="W26" s="31">
        <f>'[1]12.1.'!AF44</f>
        <v>0</v>
      </c>
      <c r="X26" s="31">
        <f>'[1]12.1.'!AF110</f>
        <v>0</v>
      </c>
      <c r="Y26" s="32">
        <f t="shared" si="6"/>
        <v>0</v>
      </c>
      <c r="Z26" s="31">
        <f>'[1]26.1.'!AF44</f>
        <v>0</v>
      </c>
      <c r="AA26" s="31">
        <f>'[1]26.1.'!AF110</f>
        <v>0</v>
      </c>
      <c r="AB26" s="32">
        <f t="shared" si="7"/>
        <v>0</v>
      </c>
      <c r="AC26" s="31">
        <f>'[1]9.2.'!AF44</f>
        <v>0</v>
      </c>
      <c r="AD26" s="31">
        <f>'[1]9.2.'!AF110</f>
        <v>0</v>
      </c>
      <c r="AE26" s="32">
        <f t="shared" si="8"/>
        <v>0</v>
      </c>
      <c r="AF26" s="31">
        <f>'[1]23.2.'!AF44</f>
        <v>0</v>
      </c>
      <c r="AG26" s="31">
        <f>'[1]23.2.'!AF110</f>
        <v>0</v>
      </c>
      <c r="AH26" s="32">
        <f t="shared" si="9"/>
        <v>0</v>
      </c>
      <c r="AI26" s="31">
        <f>'[1]9.3.'!AF44</f>
        <v>0</v>
      </c>
      <c r="AJ26" s="31">
        <f>'[1]9.3.'!AF110</f>
        <v>0</v>
      </c>
      <c r="AK26" s="32">
        <f t="shared" si="10"/>
        <v>0</v>
      </c>
      <c r="AL26" s="31">
        <f>'[1]23.3.'!AF44</f>
        <v>0</v>
      </c>
      <c r="AM26" s="31">
        <f>'[1]23.3.'!AF110</f>
        <v>0</v>
      </c>
      <c r="AN26" s="32">
        <f t="shared" si="11"/>
        <v>0</v>
      </c>
      <c r="AO26" s="22">
        <f>'[1]VSP'!AO42</f>
        <v>522.005</v>
      </c>
      <c r="AP26" s="12">
        <f t="shared" si="12"/>
        <v>4.9999999999954525</v>
      </c>
    </row>
    <row r="27" spans="1:42" ht="12.75">
      <c r="A27" s="1" t="s">
        <v>46</v>
      </c>
      <c r="B27" s="3" t="str">
        <f>'[1]VSP'!B23</f>
        <v>Liška Antonín</v>
      </c>
      <c r="C27" s="1">
        <f>'[1]VSP'!C23</f>
        <v>1946</v>
      </c>
      <c r="D27" s="2"/>
      <c r="E27" s="31">
        <f>'[1]6.10.'!AF25</f>
        <v>0</v>
      </c>
      <c r="F27" s="31">
        <f>'[1]6.10.'!AF91</f>
        <v>0</v>
      </c>
      <c r="G27" s="32">
        <f t="shared" si="0"/>
        <v>0</v>
      </c>
      <c r="H27" s="31">
        <f>'[1]20.10.'!AF25</f>
        <v>123</v>
      </c>
      <c r="I27" s="31">
        <f>'[1]20.10.'!AF91</f>
        <v>124.001</v>
      </c>
      <c r="J27" s="32">
        <f t="shared" si="1"/>
        <v>247.001</v>
      </c>
      <c r="K27" s="31">
        <f>'[1]3.11.'!AF25</f>
        <v>105</v>
      </c>
      <c r="L27" s="31">
        <f>'[1]3.11.'!AF91</f>
        <v>111</v>
      </c>
      <c r="M27" s="32">
        <f t="shared" si="2"/>
        <v>216</v>
      </c>
      <c r="N27" s="31">
        <f>'[1]17.11.'!AF25</f>
        <v>0</v>
      </c>
      <c r="O27" s="31">
        <f>'[1]17.11.'!AF91</f>
        <v>0</v>
      </c>
      <c r="P27" s="32">
        <f t="shared" si="3"/>
        <v>0</v>
      </c>
      <c r="Q27" s="31">
        <f>'[1]1.12.'!AF25</f>
        <v>0</v>
      </c>
      <c r="R27" s="31">
        <f>'[1]1.12.'!AF91</f>
        <v>0</v>
      </c>
      <c r="S27" s="32">
        <f t="shared" si="4"/>
        <v>0</v>
      </c>
      <c r="T27" s="31">
        <f>'[1]15.12.'!AF25</f>
        <v>0</v>
      </c>
      <c r="U27" s="31">
        <f>'[1]15.12.'!AF91</f>
        <v>0</v>
      </c>
      <c r="V27" s="32">
        <f t="shared" si="5"/>
        <v>0</v>
      </c>
      <c r="W27" s="31">
        <f>'[1]12.1.'!AF25</f>
        <v>0</v>
      </c>
      <c r="X27" s="31">
        <f>'[1]12.1.'!AF91</f>
        <v>0</v>
      </c>
      <c r="Y27" s="32">
        <f t="shared" si="6"/>
        <v>0</v>
      </c>
      <c r="Z27" s="31">
        <f>'[1]26.1.'!AF25</f>
        <v>0</v>
      </c>
      <c r="AA27" s="31">
        <f>'[1]26.1.'!AF91</f>
        <v>0</v>
      </c>
      <c r="AB27" s="32">
        <f t="shared" si="7"/>
        <v>0</v>
      </c>
      <c r="AC27" s="31">
        <f>'[1]9.2.'!AF25</f>
        <v>0</v>
      </c>
      <c r="AD27" s="31">
        <f>'[1]9.2.'!AF91</f>
        <v>0</v>
      </c>
      <c r="AE27" s="32">
        <f t="shared" si="8"/>
        <v>0</v>
      </c>
      <c r="AF27" s="31">
        <f>'[1]23.2.'!AF25</f>
        <v>0</v>
      </c>
      <c r="AG27" s="31">
        <f>'[1]23.2.'!AF91</f>
        <v>0</v>
      </c>
      <c r="AH27" s="32">
        <f t="shared" si="9"/>
        <v>0</v>
      </c>
      <c r="AI27" s="31">
        <f>'[1]9.3.'!AF25</f>
        <v>0</v>
      </c>
      <c r="AJ27" s="31">
        <f>'[1]9.3.'!AF91</f>
        <v>0</v>
      </c>
      <c r="AK27" s="32">
        <f t="shared" si="10"/>
        <v>0</v>
      </c>
      <c r="AL27" s="31">
        <f>'[1]23.3.'!AF25</f>
        <v>0</v>
      </c>
      <c r="AM27" s="31">
        <f>'[1]23.3.'!AF91</f>
        <v>0</v>
      </c>
      <c r="AN27" s="32">
        <f t="shared" si="11"/>
        <v>0</v>
      </c>
      <c r="AO27" s="22">
        <f>'[1]VSP'!AO23</f>
        <v>463.001</v>
      </c>
      <c r="AP27" s="12">
        <f t="shared" si="12"/>
        <v>0.9999999999763531</v>
      </c>
    </row>
    <row r="28" spans="1:42" ht="12.75">
      <c r="A28" s="1" t="s">
        <v>47</v>
      </c>
      <c r="B28" s="3" t="str">
        <f>'[1]VSP'!B14</f>
        <v>Horáček Vlastimil</v>
      </c>
      <c r="C28" s="1">
        <f>'[1]VSP'!C14</f>
        <v>1960</v>
      </c>
      <c r="D28" s="2"/>
      <c r="E28" s="31">
        <f>'[1]6.10.'!AF16</f>
        <v>0</v>
      </c>
      <c r="F28" s="31">
        <f>'[1]6.10.'!AF82</f>
        <v>0</v>
      </c>
      <c r="G28" s="32">
        <f t="shared" si="0"/>
        <v>0</v>
      </c>
      <c r="H28" s="31">
        <f>'[1]20.10.'!AF16</f>
        <v>0</v>
      </c>
      <c r="I28" s="31">
        <f>'[1]20.10.'!AF82</f>
        <v>0</v>
      </c>
      <c r="J28" s="32">
        <f t="shared" si="1"/>
        <v>0</v>
      </c>
      <c r="K28" s="31">
        <f>'[1]3.11.'!AF16</f>
        <v>0</v>
      </c>
      <c r="L28" s="31">
        <f>'[1]3.11.'!AF82</f>
        <v>0</v>
      </c>
      <c r="M28" s="32">
        <f t="shared" si="2"/>
        <v>0</v>
      </c>
      <c r="N28" s="31">
        <f>'[1]17.11.'!AF16</f>
        <v>123.002</v>
      </c>
      <c r="O28" s="31">
        <f>'[1]17.11.'!AF82</f>
        <v>119.001</v>
      </c>
      <c r="P28" s="32">
        <f t="shared" si="3"/>
        <v>242.003</v>
      </c>
      <c r="Q28" s="31">
        <f>'[1]1.12.'!AF16</f>
        <v>0</v>
      </c>
      <c r="R28" s="31">
        <f>'[1]1.12.'!AF82</f>
        <v>0</v>
      </c>
      <c r="S28" s="32">
        <f t="shared" si="4"/>
        <v>0</v>
      </c>
      <c r="T28" s="31">
        <f>'[1]15.12.'!AF16</f>
        <v>0</v>
      </c>
      <c r="U28" s="31">
        <f>'[1]15.12.'!AF82</f>
        <v>0</v>
      </c>
      <c r="V28" s="32">
        <f t="shared" si="5"/>
        <v>0</v>
      </c>
      <c r="W28" s="31">
        <f>'[1]12.1.'!AF16</f>
        <v>0</v>
      </c>
      <c r="X28" s="31">
        <f>'[1]12.1.'!AF82</f>
        <v>0</v>
      </c>
      <c r="Y28" s="32">
        <f t="shared" si="6"/>
        <v>0</v>
      </c>
      <c r="Z28" s="31">
        <f>'[1]26.1.'!AF16</f>
        <v>0</v>
      </c>
      <c r="AA28" s="31">
        <f>'[1]26.1.'!AF82</f>
        <v>0</v>
      </c>
      <c r="AB28" s="32">
        <f t="shared" si="7"/>
        <v>0</v>
      </c>
      <c r="AC28" s="31">
        <f>'[1]9.2.'!AF16</f>
        <v>0</v>
      </c>
      <c r="AD28" s="31">
        <f>'[1]9.2.'!AF82</f>
        <v>0</v>
      </c>
      <c r="AE28" s="32">
        <f t="shared" si="8"/>
        <v>0</v>
      </c>
      <c r="AF28" s="31">
        <f>'[1]23.2.'!AF16</f>
        <v>0</v>
      </c>
      <c r="AG28" s="31">
        <f>'[1]23.2.'!AF82</f>
        <v>0</v>
      </c>
      <c r="AH28" s="32">
        <f t="shared" si="9"/>
        <v>0</v>
      </c>
      <c r="AI28" s="31">
        <f>'[1]9.3.'!AF16</f>
        <v>0</v>
      </c>
      <c r="AJ28" s="31">
        <f>'[1]9.3.'!AF82</f>
        <v>0</v>
      </c>
      <c r="AK28" s="32">
        <f t="shared" si="10"/>
        <v>0</v>
      </c>
      <c r="AL28" s="31">
        <f>'[1]23.3.'!AF16</f>
        <v>0</v>
      </c>
      <c r="AM28" s="31">
        <f>'[1]23.3.'!AF82</f>
        <v>0</v>
      </c>
      <c r="AN28" s="32">
        <f t="shared" si="11"/>
        <v>0</v>
      </c>
      <c r="AO28" s="22">
        <f>'[1]VSP'!AO14</f>
        <v>242.003</v>
      </c>
      <c r="AP28" s="12">
        <f t="shared" si="12"/>
        <v>2.999999999985903</v>
      </c>
    </row>
    <row r="29" spans="1:42" ht="12.75">
      <c r="A29" s="1" t="s">
        <v>48</v>
      </c>
      <c r="B29" s="3" t="str">
        <f>'[1]VSP'!B18</f>
        <v>Jirka Petr</v>
      </c>
      <c r="C29" s="1">
        <f>'[1]VSP'!C18</f>
        <v>1976</v>
      </c>
      <c r="D29" s="2"/>
      <c r="E29" s="31">
        <f>'[1]6.10.'!AF20</f>
        <v>0</v>
      </c>
      <c r="F29" s="31">
        <f>'[1]6.10.'!AF86</f>
        <v>0</v>
      </c>
      <c r="G29" s="32">
        <f t="shared" si="0"/>
        <v>0</v>
      </c>
      <c r="H29" s="31">
        <f>'[1]20.10.'!AF20</f>
        <v>120.001</v>
      </c>
      <c r="I29" s="31">
        <f>'[1]20.10.'!AF86</f>
        <v>122</v>
      </c>
      <c r="J29" s="32">
        <f t="shared" si="1"/>
        <v>242.001</v>
      </c>
      <c r="K29" s="31">
        <f>'[1]3.11.'!AF20</f>
        <v>0</v>
      </c>
      <c r="L29" s="31">
        <f>'[1]3.11.'!AF86</f>
        <v>0</v>
      </c>
      <c r="M29" s="32">
        <f t="shared" si="2"/>
        <v>0</v>
      </c>
      <c r="N29" s="31">
        <f>'[1]17.11.'!AF20</f>
        <v>0</v>
      </c>
      <c r="O29" s="31">
        <f>'[1]17.11.'!AF86</f>
        <v>0</v>
      </c>
      <c r="P29" s="32">
        <f t="shared" si="3"/>
        <v>0</v>
      </c>
      <c r="Q29" s="31">
        <f>'[1]1.12.'!AF20</f>
        <v>0</v>
      </c>
      <c r="R29" s="31">
        <f>'[1]1.12.'!AF86</f>
        <v>0</v>
      </c>
      <c r="S29" s="32">
        <f t="shared" si="4"/>
        <v>0</v>
      </c>
      <c r="T29" s="31">
        <f>'[1]15.12.'!AF20</f>
        <v>0</v>
      </c>
      <c r="U29" s="31">
        <f>'[1]15.12.'!AF86</f>
        <v>0</v>
      </c>
      <c r="V29" s="32">
        <f t="shared" si="5"/>
        <v>0</v>
      </c>
      <c r="W29" s="31">
        <f>'[1]12.1.'!AF20</f>
        <v>0</v>
      </c>
      <c r="X29" s="31">
        <f>'[1]12.1.'!AF86</f>
        <v>0</v>
      </c>
      <c r="Y29" s="32">
        <f t="shared" si="6"/>
        <v>0</v>
      </c>
      <c r="Z29" s="31">
        <f>'[1]26.1.'!AF20</f>
        <v>0</v>
      </c>
      <c r="AA29" s="31">
        <f>'[1]26.1.'!AF86</f>
        <v>0</v>
      </c>
      <c r="AB29" s="32">
        <f t="shared" si="7"/>
        <v>0</v>
      </c>
      <c r="AC29" s="31">
        <f>'[1]9.2.'!AF20</f>
        <v>0</v>
      </c>
      <c r="AD29" s="31">
        <f>'[1]9.2.'!AF86</f>
        <v>0</v>
      </c>
      <c r="AE29" s="32">
        <f t="shared" si="8"/>
        <v>0</v>
      </c>
      <c r="AF29" s="31">
        <f>'[1]23.2.'!AF20</f>
        <v>0</v>
      </c>
      <c r="AG29" s="31">
        <f>'[1]23.2.'!AF86</f>
        <v>0</v>
      </c>
      <c r="AH29" s="32">
        <f t="shared" si="9"/>
        <v>0</v>
      </c>
      <c r="AI29" s="31">
        <f>'[1]9.3.'!AF20</f>
        <v>0</v>
      </c>
      <c r="AJ29" s="31">
        <f>'[1]9.3.'!AF86</f>
        <v>0</v>
      </c>
      <c r="AK29" s="32">
        <f t="shared" si="10"/>
        <v>0</v>
      </c>
      <c r="AL29" s="31">
        <f>'[1]23.3.'!AF20</f>
        <v>0</v>
      </c>
      <c r="AM29" s="31">
        <f>'[1]23.3.'!AF86</f>
        <v>0</v>
      </c>
      <c r="AN29" s="32">
        <f t="shared" si="11"/>
        <v>0</v>
      </c>
      <c r="AO29" s="22">
        <f>'[1]VSP'!AO18</f>
        <v>242.001</v>
      </c>
      <c r="AP29" s="12">
        <f t="shared" si="12"/>
        <v>1.0000000000047748</v>
      </c>
    </row>
    <row r="30" spans="1:42" ht="12.75">
      <c r="A30" s="1" t="s">
        <v>49</v>
      </c>
      <c r="B30" s="3" t="str">
        <f>'[1]VSP'!B29</f>
        <v>Melichar Tomáš</v>
      </c>
      <c r="C30" s="1">
        <f>'[1]VSP'!C29</f>
        <v>1965</v>
      </c>
      <c r="D30" s="2"/>
      <c r="E30" s="31">
        <f>'[1]6.10.'!AF31</f>
        <v>0</v>
      </c>
      <c r="F30" s="31">
        <f>'[1]6.10.'!AF97</f>
        <v>0</v>
      </c>
      <c r="G30" s="32">
        <f t="shared" si="0"/>
        <v>0</v>
      </c>
      <c r="H30" s="31">
        <f>'[1]20.10.'!AF31</f>
        <v>0</v>
      </c>
      <c r="I30" s="31">
        <f>'[1]20.10.'!AF97</f>
        <v>0</v>
      </c>
      <c r="J30" s="32">
        <f t="shared" si="1"/>
        <v>0</v>
      </c>
      <c r="K30" s="31">
        <f>'[1]3.11.'!AF31</f>
        <v>0</v>
      </c>
      <c r="L30" s="31">
        <f>'[1]3.11.'!AF97</f>
        <v>0</v>
      </c>
      <c r="M30" s="32">
        <f t="shared" si="2"/>
        <v>0</v>
      </c>
      <c r="N30" s="31">
        <f>'[1]17.11.'!AF31</f>
        <v>0</v>
      </c>
      <c r="O30" s="31">
        <f>'[1]17.11.'!AF97</f>
        <v>0</v>
      </c>
      <c r="P30" s="32">
        <f t="shared" si="3"/>
        <v>0</v>
      </c>
      <c r="Q30" s="31">
        <f>'[1]1.12.'!AF31</f>
        <v>0</v>
      </c>
      <c r="R30" s="31">
        <f>'[1]1.12.'!AF97</f>
        <v>0</v>
      </c>
      <c r="S30" s="32">
        <f t="shared" si="4"/>
        <v>0</v>
      </c>
      <c r="T30" s="31">
        <f>'[1]15.12.'!AF31</f>
        <v>124</v>
      </c>
      <c r="U30" s="31">
        <f>'[1]15.12.'!AF97</f>
        <v>114</v>
      </c>
      <c r="V30" s="32">
        <f t="shared" si="5"/>
        <v>238</v>
      </c>
      <c r="W30" s="31">
        <f>'[1]12.1.'!AF31</f>
        <v>0</v>
      </c>
      <c r="X30" s="31">
        <f>'[1]12.1.'!AF97</f>
        <v>0</v>
      </c>
      <c r="Y30" s="32">
        <f t="shared" si="6"/>
        <v>0</v>
      </c>
      <c r="Z30" s="31">
        <f>'[1]26.1.'!AF31</f>
        <v>0</v>
      </c>
      <c r="AA30" s="31">
        <f>'[1]26.1.'!AF97</f>
        <v>0</v>
      </c>
      <c r="AB30" s="32">
        <f t="shared" si="7"/>
        <v>0</v>
      </c>
      <c r="AC30" s="31">
        <f>'[1]9.2.'!AF31</f>
        <v>0</v>
      </c>
      <c r="AD30" s="31">
        <f>'[1]9.2.'!AF97</f>
        <v>0</v>
      </c>
      <c r="AE30" s="32">
        <f t="shared" si="8"/>
        <v>0</v>
      </c>
      <c r="AF30" s="31">
        <f>'[1]23.2.'!AF31</f>
        <v>0</v>
      </c>
      <c r="AG30" s="31">
        <f>'[1]23.2.'!AF97</f>
        <v>0</v>
      </c>
      <c r="AH30" s="32">
        <f t="shared" si="9"/>
        <v>0</v>
      </c>
      <c r="AI30" s="31">
        <f>'[1]9.3.'!AF31</f>
        <v>0</v>
      </c>
      <c r="AJ30" s="31">
        <f>'[1]9.3.'!AF97</f>
        <v>0</v>
      </c>
      <c r="AK30" s="32">
        <f t="shared" si="10"/>
        <v>0</v>
      </c>
      <c r="AL30" s="31">
        <f>'[1]23.3.'!AF31</f>
        <v>0</v>
      </c>
      <c r="AM30" s="31">
        <f>'[1]23.3.'!AF97</f>
        <v>0</v>
      </c>
      <c r="AN30" s="32">
        <f t="shared" si="11"/>
        <v>0</v>
      </c>
      <c r="AO30" s="22">
        <f>'[1]VSP'!AO29</f>
        <v>238</v>
      </c>
      <c r="AP30" s="12">
        <f t="shared" si="12"/>
        <v>0</v>
      </c>
    </row>
    <row r="31" spans="1:42" ht="12.75">
      <c r="A31" s="1" t="s">
        <v>50</v>
      </c>
      <c r="B31" s="3" t="str">
        <f>'[1]VSP'!B13</f>
        <v>Horáček Lukáš</v>
      </c>
      <c r="C31" s="1">
        <f>'[1]VSP'!C13</f>
        <v>1989</v>
      </c>
      <c r="D31" s="2"/>
      <c r="E31" s="31">
        <f>'[1]6.10.'!AF15</f>
        <v>0</v>
      </c>
      <c r="F31" s="31">
        <f>'[1]6.10.'!AF81</f>
        <v>0</v>
      </c>
      <c r="G31" s="32">
        <f t="shared" si="0"/>
        <v>0</v>
      </c>
      <c r="H31" s="31">
        <f>'[1]20.10.'!AF15</f>
        <v>0</v>
      </c>
      <c r="I31" s="31">
        <f>'[1]20.10.'!AF81</f>
        <v>0</v>
      </c>
      <c r="J31" s="32">
        <f t="shared" si="1"/>
        <v>0</v>
      </c>
      <c r="K31" s="31">
        <f>'[1]3.11.'!AF15</f>
        <v>0</v>
      </c>
      <c r="L31" s="31">
        <f>'[1]3.11.'!AF81</f>
        <v>0</v>
      </c>
      <c r="M31" s="32">
        <f t="shared" si="2"/>
        <v>0</v>
      </c>
      <c r="N31" s="31">
        <f>'[1]17.11.'!AF15</f>
        <v>0</v>
      </c>
      <c r="O31" s="31">
        <f>'[1]17.11.'!AF81</f>
        <v>0</v>
      </c>
      <c r="P31" s="32">
        <f t="shared" si="3"/>
        <v>0</v>
      </c>
      <c r="Q31" s="31">
        <f>'[1]1.12.'!AF15</f>
        <v>109</v>
      </c>
      <c r="R31" s="31">
        <f>'[1]1.12.'!AF81</f>
        <v>124</v>
      </c>
      <c r="S31" s="32">
        <f t="shared" si="4"/>
        <v>233</v>
      </c>
      <c r="T31" s="31">
        <f>'[1]15.12.'!AF15</f>
        <v>0</v>
      </c>
      <c r="U31" s="31">
        <f>'[1]15.12.'!AF81</f>
        <v>0</v>
      </c>
      <c r="V31" s="32">
        <f t="shared" si="5"/>
        <v>0</v>
      </c>
      <c r="W31" s="31">
        <f>'[1]12.1.'!AF15</f>
        <v>0</v>
      </c>
      <c r="X31" s="31">
        <f>'[1]12.1.'!AF81</f>
        <v>0</v>
      </c>
      <c r="Y31" s="32">
        <f t="shared" si="6"/>
        <v>0</v>
      </c>
      <c r="Z31" s="31">
        <f>'[1]26.1.'!AF15</f>
        <v>0</v>
      </c>
      <c r="AA31" s="31">
        <f>'[1]26.1.'!AF81</f>
        <v>0</v>
      </c>
      <c r="AB31" s="32">
        <f t="shared" si="7"/>
        <v>0</v>
      </c>
      <c r="AC31" s="31">
        <f>'[1]9.2.'!AF15</f>
        <v>0</v>
      </c>
      <c r="AD31" s="31">
        <f>'[1]9.2.'!AF81</f>
        <v>0</v>
      </c>
      <c r="AE31" s="32">
        <f t="shared" si="8"/>
        <v>0</v>
      </c>
      <c r="AF31" s="31">
        <f>'[1]23.2.'!AF15</f>
        <v>0</v>
      </c>
      <c r="AG31" s="31">
        <f>'[1]23.2.'!AF81</f>
        <v>0</v>
      </c>
      <c r="AH31" s="32">
        <f t="shared" si="9"/>
        <v>0</v>
      </c>
      <c r="AI31" s="31">
        <f>'[1]9.3.'!AF15</f>
        <v>0</v>
      </c>
      <c r="AJ31" s="31">
        <f>'[1]9.3.'!AF81</f>
        <v>0</v>
      </c>
      <c r="AK31" s="32">
        <f t="shared" si="10"/>
        <v>0</v>
      </c>
      <c r="AL31" s="31">
        <f>'[1]23.3.'!AF15</f>
        <v>0</v>
      </c>
      <c r="AM31" s="31">
        <f>'[1]23.3.'!AF81</f>
        <v>0</v>
      </c>
      <c r="AN31" s="32">
        <f t="shared" si="11"/>
        <v>0</v>
      </c>
      <c r="AO31" s="22">
        <f>'[1]VSP'!AO13</f>
        <v>233</v>
      </c>
      <c r="AP31" s="12">
        <f t="shared" si="12"/>
        <v>0</v>
      </c>
    </row>
    <row r="32" spans="1:42" ht="12.75">
      <c r="A32" s="1" t="s">
        <v>51</v>
      </c>
      <c r="B32" s="3" t="str">
        <f>'[1]VSP'!B43</f>
        <v>Vlasák František</v>
      </c>
      <c r="C32" s="1">
        <f>'[1]VSP'!C43</f>
        <v>1945</v>
      </c>
      <c r="D32" s="2"/>
      <c r="E32" s="31">
        <f>'[1]6.10.'!AF45</f>
        <v>0</v>
      </c>
      <c r="F32" s="31">
        <f>'[1]6.10.'!AF111</f>
        <v>0</v>
      </c>
      <c r="G32" s="32">
        <f t="shared" si="0"/>
        <v>0</v>
      </c>
      <c r="H32" s="31">
        <f>'[1]20.10.'!AF45</f>
        <v>0</v>
      </c>
      <c r="I32" s="31">
        <f>'[1]20.10.'!AF111</f>
        <v>0</v>
      </c>
      <c r="J32" s="32">
        <f t="shared" si="1"/>
        <v>0</v>
      </c>
      <c r="K32" s="31">
        <f>'[1]3.11.'!AF45</f>
        <v>0</v>
      </c>
      <c r="L32" s="31">
        <f>'[1]3.11.'!AF111</f>
        <v>0</v>
      </c>
      <c r="M32" s="32">
        <f t="shared" si="2"/>
        <v>0</v>
      </c>
      <c r="N32" s="31">
        <f>'[1]17.11.'!AF45</f>
        <v>109</v>
      </c>
      <c r="O32" s="31">
        <f>'[1]17.11.'!AF111</f>
        <v>118</v>
      </c>
      <c r="P32" s="32">
        <f t="shared" si="3"/>
        <v>227</v>
      </c>
      <c r="Q32" s="31">
        <f>'[1]1.12.'!AF45</f>
        <v>0</v>
      </c>
      <c r="R32" s="31">
        <f>'[1]1.12.'!AF111</f>
        <v>0</v>
      </c>
      <c r="S32" s="32">
        <f t="shared" si="4"/>
        <v>0</v>
      </c>
      <c r="T32" s="31">
        <f>'[1]15.12.'!AF45</f>
        <v>0</v>
      </c>
      <c r="U32" s="31">
        <f>'[1]15.12.'!AF111</f>
        <v>0</v>
      </c>
      <c r="V32" s="32">
        <f t="shared" si="5"/>
        <v>0</v>
      </c>
      <c r="W32" s="31">
        <f>'[1]12.1.'!AF45</f>
        <v>0</v>
      </c>
      <c r="X32" s="31">
        <f>'[1]12.1.'!AF111</f>
        <v>0</v>
      </c>
      <c r="Y32" s="32">
        <f t="shared" si="6"/>
        <v>0</v>
      </c>
      <c r="Z32" s="31">
        <f>'[1]26.1.'!AF45</f>
        <v>0</v>
      </c>
      <c r="AA32" s="31">
        <f>'[1]26.1.'!AF111</f>
        <v>0</v>
      </c>
      <c r="AB32" s="32">
        <f t="shared" si="7"/>
        <v>0</v>
      </c>
      <c r="AC32" s="31">
        <f>'[1]9.2.'!AF45</f>
        <v>0</v>
      </c>
      <c r="AD32" s="31">
        <f>'[1]9.2.'!AF111</f>
        <v>0</v>
      </c>
      <c r="AE32" s="32">
        <f t="shared" si="8"/>
        <v>0</v>
      </c>
      <c r="AF32" s="31">
        <f>'[1]23.2.'!AF45</f>
        <v>0</v>
      </c>
      <c r="AG32" s="31">
        <f>'[1]23.2.'!AF111</f>
        <v>0</v>
      </c>
      <c r="AH32" s="32">
        <f t="shared" si="9"/>
        <v>0</v>
      </c>
      <c r="AI32" s="31">
        <f>'[1]9.3.'!AF45</f>
        <v>0</v>
      </c>
      <c r="AJ32" s="31">
        <f>'[1]9.3.'!AF111</f>
        <v>0</v>
      </c>
      <c r="AK32" s="32">
        <f t="shared" si="10"/>
        <v>0</v>
      </c>
      <c r="AL32" s="31">
        <f>'[1]23.3.'!AF45</f>
        <v>0</v>
      </c>
      <c r="AM32" s="31">
        <f>'[1]23.3.'!AF111</f>
        <v>0</v>
      </c>
      <c r="AN32" s="32">
        <f t="shared" si="11"/>
        <v>0</v>
      </c>
      <c r="AO32" s="22">
        <f>'[1]VSP'!AO43</f>
        <v>227</v>
      </c>
      <c r="AP32" s="12">
        <f t="shared" si="12"/>
        <v>0</v>
      </c>
    </row>
    <row r="33" spans="1:42" ht="12.75">
      <c r="A33" s="1" t="s">
        <v>52</v>
      </c>
      <c r="B33" s="3" t="str">
        <f>'[1]VSP'!B8</f>
        <v>Ficek Miroslav</v>
      </c>
      <c r="C33" s="1">
        <f>'[1]VSP'!C8</f>
        <v>1953</v>
      </c>
      <c r="D33" s="2"/>
      <c r="E33" s="31">
        <f>'[1]6.10.'!AF10</f>
        <v>0</v>
      </c>
      <c r="F33" s="31">
        <f>'[1]6.10.'!AF76</f>
        <v>0</v>
      </c>
      <c r="G33" s="32">
        <f t="shared" si="0"/>
        <v>0</v>
      </c>
      <c r="H33" s="31">
        <f>'[1]20.10.'!AF10</f>
        <v>0</v>
      </c>
      <c r="I33" s="31">
        <f>'[1]20.10.'!AF76</f>
        <v>0</v>
      </c>
      <c r="J33" s="32">
        <f t="shared" si="1"/>
        <v>0</v>
      </c>
      <c r="K33" s="31">
        <f>'[1]3.11.'!AF10</f>
        <v>0</v>
      </c>
      <c r="L33" s="31">
        <f>'[1]3.11.'!AF76</f>
        <v>0</v>
      </c>
      <c r="M33" s="32">
        <f t="shared" si="2"/>
        <v>0</v>
      </c>
      <c r="N33" s="31">
        <f>'[1]17.11.'!AF10</f>
        <v>0</v>
      </c>
      <c r="O33" s="31">
        <f>'[1]17.11.'!AF76</f>
        <v>0</v>
      </c>
      <c r="P33" s="32">
        <f t="shared" si="3"/>
        <v>0</v>
      </c>
      <c r="Q33" s="31">
        <f>'[1]1.12.'!AF10</f>
        <v>0</v>
      </c>
      <c r="R33" s="31">
        <f>'[1]1.12.'!AF76</f>
        <v>0</v>
      </c>
      <c r="S33" s="32">
        <f t="shared" si="4"/>
        <v>0</v>
      </c>
      <c r="T33" s="31">
        <f>'[1]15.12.'!AF10</f>
        <v>0</v>
      </c>
      <c r="U33" s="31">
        <f>'[1]15.12.'!AF76</f>
        <v>0</v>
      </c>
      <c r="V33" s="32">
        <f t="shared" si="5"/>
        <v>0</v>
      </c>
      <c r="W33" s="31">
        <f>'[1]12.1.'!AF10</f>
        <v>0</v>
      </c>
      <c r="X33" s="31">
        <f>'[1]12.1.'!AF76</f>
        <v>0</v>
      </c>
      <c r="Y33" s="32">
        <f t="shared" si="6"/>
        <v>0</v>
      </c>
      <c r="Z33" s="31">
        <f>'[1]26.1.'!AF10</f>
        <v>0</v>
      </c>
      <c r="AA33" s="31">
        <f>'[1]26.1.'!AF76</f>
        <v>0</v>
      </c>
      <c r="AB33" s="32">
        <f t="shared" si="7"/>
        <v>0</v>
      </c>
      <c r="AC33" s="31">
        <f>'[1]9.2.'!AF10</f>
        <v>0</v>
      </c>
      <c r="AD33" s="31">
        <f>'[1]9.2.'!AF76</f>
        <v>0</v>
      </c>
      <c r="AE33" s="32">
        <f t="shared" si="8"/>
        <v>0</v>
      </c>
      <c r="AF33" s="31">
        <f>'[1]23.2.'!AF10</f>
        <v>0</v>
      </c>
      <c r="AG33" s="31">
        <f>'[1]23.2.'!AF76</f>
        <v>0</v>
      </c>
      <c r="AH33" s="32">
        <f t="shared" si="9"/>
        <v>0</v>
      </c>
      <c r="AI33" s="31">
        <f>'[1]9.3.'!AF10</f>
        <v>0</v>
      </c>
      <c r="AJ33" s="31">
        <f>'[1]9.3.'!AF76</f>
        <v>0</v>
      </c>
      <c r="AK33" s="32">
        <f t="shared" si="10"/>
        <v>0</v>
      </c>
      <c r="AL33" s="31">
        <f>'[1]23.3.'!AF10</f>
        <v>0</v>
      </c>
      <c r="AM33" s="31">
        <f>'[1]23.3.'!AF76</f>
        <v>0</v>
      </c>
      <c r="AN33" s="32">
        <f t="shared" si="11"/>
        <v>0</v>
      </c>
      <c r="AO33" s="22">
        <f>'[1]VSP'!AO8</f>
        <v>0</v>
      </c>
      <c r="AP33" s="12">
        <f t="shared" si="12"/>
        <v>0</v>
      </c>
    </row>
    <row r="34" spans="1:42" ht="12.75">
      <c r="A34" s="1" t="s">
        <v>53</v>
      </c>
      <c r="B34" s="3" t="str">
        <f>'[1]VSP'!B11</f>
        <v>Hauser Jaroslav</v>
      </c>
      <c r="C34" s="1">
        <f>'[1]VSP'!C11</f>
        <v>1971</v>
      </c>
      <c r="D34" s="2"/>
      <c r="E34" s="31">
        <f>'[1]6.10.'!AF13</f>
        <v>0</v>
      </c>
      <c r="F34" s="31">
        <f>'[1]6.10.'!AF79</f>
        <v>0</v>
      </c>
      <c r="G34" s="32">
        <f t="shared" si="0"/>
        <v>0</v>
      </c>
      <c r="H34" s="31">
        <f>'[1]20.10.'!AF13</f>
        <v>0</v>
      </c>
      <c r="I34" s="31">
        <f>'[1]20.10.'!AF79</f>
        <v>0</v>
      </c>
      <c r="J34" s="32">
        <f t="shared" si="1"/>
        <v>0</v>
      </c>
      <c r="K34" s="31">
        <f>'[1]3.11.'!AF13</f>
        <v>0</v>
      </c>
      <c r="L34" s="31">
        <f>'[1]3.11.'!AF79</f>
        <v>0</v>
      </c>
      <c r="M34" s="32">
        <f t="shared" si="2"/>
        <v>0</v>
      </c>
      <c r="N34" s="31">
        <f>'[1]17.11.'!AF13</f>
        <v>0</v>
      </c>
      <c r="O34" s="31">
        <f>'[1]17.11.'!AF79</f>
        <v>0</v>
      </c>
      <c r="P34" s="32">
        <f t="shared" si="3"/>
        <v>0</v>
      </c>
      <c r="Q34" s="31">
        <f>'[1]1.12.'!AF13</f>
        <v>0</v>
      </c>
      <c r="R34" s="31">
        <f>'[1]1.12.'!AF79</f>
        <v>0</v>
      </c>
      <c r="S34" s="32">
        <f t="shared" si="4"/>
        <v>0</v>
      </c>
      <c r="T34" s="31">
        <f>'[1]15.12.'!AF13</f>
        <v>0</v>
      </c>
      <c r="U34" s="31">
        <f>'[1]15.12.'!AF79</f>
        <v>0</v>
      </c>
      <c r="V34" s="32">
        <f t="shared" si="5"/>
        <v>0</v>
      </c>
      <c r="W34" s="31">
        <f>'[1]12.1.'!AF13</f>
        <v>0</v>
      </c>
      <c r="X34" s="31">
        <f>'[1]12.1.'!AF79</f>
        <v>0</v>
      </c>
      <c r="Y34" s="32">
        <f t="shared" si="6"/>
        <v>0</v>
      </c>
      <c r="Z34" s="31">
        <f>'[1]26.1.'!AF13</f>
        <v>0</v>
      </c>
      <c r="AA34" s="31">
        <f>'[1]26.1.'!AF79</f>
        <v>0</v>
      </c>
      <c r="AB34" s="32">
        <f t="shared" si="7"/>
        <v>0</v>
      </c>
      <c r="AC34" s="31">
        <f>'[1]9.2.'!AF13</f>
        <v>0</v>
      </c>
      <c r="AD34" s="31">
        <f>'[1]9.2.'!AF79</f>
        <v>0</v>
      </c>
      <c r="AE34" s="32">
        <f t="shared" si="8"/>
        <v>0</v>
      </c>
      <c r="AF34" s="31">
        <f>'[1]23.2.'!AF13</f>
        <v>0</v>
      </c>
      <c r="AG34" s="31">
        <f>'[1]23.2.'!AF79</f>
        <v>0</v>
      </c>
      <c r="AH34" s="32">
        <f t="shared" si="9"/>
        <v>0</v>
      </c>
      <c r="AI34" s="31">
        <f>'[1]9.3.'!AF13</f>
        <v>0</v>
      </c>
      <c r="AJ34" s="31">
        <f>'[1]9.3.'!AF79</f>
        <v>0</v>
      </c>
      <c r="AK34" s="32">
        <f t="shared" si="10"/>
        <v>0</v>
      </c>
      <c r="AL34" s="31">
        <f>'[1]23.3.'!AF13</f>
        <v>0</v>
      </c>
      <c r="AM34" s="31">
        <f>'[1]23.3.'!AF79</f>
        <v>0</v>
      </c>
      <c r="AN34" s="32">
        <f t="shared" si="11"/>
        <v>0</v>
      </c>
      <c r="AO34" s="22">
        <f>'[1]VSP'!AO11</f>
        <v>0</v>
      </c>
      <c r="AP34" s="12">
        <f t="shared" si="12"/>
        <v>0</v>
      </c>
    </row>
    <row r="35" spans="1:42" ht="12.75">
      <c r="A35" s="1" t="s">
        <v>54</v>
      </c>
      <c r="B35" s="3" t="str">
        <f>'[1]VSP'!B15</f>
        <v>Houzar Vladimír</v>
      </c>
      <c r="C35" s="1">
        <f>'[1]VSP'!C15</f>
        <v>1945</v>
      </c>
      <c r="D35" s="2"/>
      <c r="E35" s="31">
        <f>'[1]6.10.'!AF17</f>
        <v>0</v>
      </c>
      <c r="F35" s="31">
        <f>'[1]6.10.'!AF83</f>
        <v>0</v>
      </c>
      <c r="G35" s="32">
        <f t="shared" si="0"/>
        <v>0</v>
      </c>
      <c r="H35" s="31">
        <f>'[1]20.10.'!AF17</f>
        <v>0</v>
      </c>
      <c r="I35" s="31">
        <f>'[1]20.10.'!AF83</f>
        <v>0</v>
      </c>
      <c r="J35" s="32">
        <f t="shared" si="1"/>
        <v>0</v>
      </c>
      <c r="K35" s="31">
        <f>'[1]3.11.'!AF17</f>
        <v>0</v>
      </c>
      <c r="L35" s="31">
        <f>'[1]3.11.'!AF83</f>
        <v>0</v>
      </c>
      <c r="M35" s="32">
        <f t="shared" si="2"/>
        <v>0</v>
      </c>
      <c r="N35" s="31">
        <f>'[1]17.11.'!AF17</f>
        <v>0</v>
      </c>
      <c r="O35" s="31">
        <f>'[1]17.11.'!AF83</f>
        <v>0</v>
      </c>
      <c r="P35" s="32">
        <f t="shared" si="3"/>
        <v>0</v>
      </c>
      <c r="Q35" s="31">
        <f>'[1]1.12.'!AF17</f>
        <v>0</v>
      </c>
      <c r="R35" s="31">
        <f>'[1]1.12.'!AF83</f>
        <v>0</v>
      </c>
      <c r="S35" s="32">
        <f t="shared" si="4"/>
        <v>0</v>
      </c>
      <c r="T35" s="31">
        <f>'[1]15.12.'!AF17</f>
        <v>0</v>
      </c>
      <c r="U35" s="31">
        <f>'[1]15.12.'!AF83</f>
        <v>0</v>
      </c>
      <c r="V35" s="32">
        <f t="shared" si="5"/>
        <v>0</v>
      </c>
      <c r="W35" s="31">
        <f>'[1]12.1.'!AF17</f>
        <v>0</v>
      </c>
      <c r="X35" s="31">
        <f>'[1]12.1.'!AF83</f>
        <v>0</v>
      </c>
      <c r="Y35" s="32">
        <f t="shared" si="6"/>
        <v>0</v>
      </c>
      <c r="Z35" s="31">
        <f>'[1]26.1.'!AF17</f>
        <v>0</v>
      </c>
      <c r="AA35" s="31">
        <f>'[1]26.1.'!AF83</f>
        <v>0</v>
      </c>
      <c r="AB35" s="32">
        <f t="shared" si="7"/>
        <v>0</v>
      </c>
      <c r="AC35" s="31">
        <f>'[1]9.2.'!AF17</f>
        <v>0</v>
      </c>
      <c r="AD35" s="31">
        <f>'[1]9.2.'!AF83</f>
        <v>0</v>
      </c>
      <c r="AE35" s="32">
        <f t="shared" si="8"/>
        <v>0</v>
      </c>
      <c r="AF35" s="31">
        <f>'[1]23.2.'!AF17</f>
        <v>0</v>
      </c>
      <c r="AG35" s="31">
        <f>'[1]23.2.'!AF83</f>
        <v>0</v>
      </c>
      <c r="AH35" s="32">
        <f t="shared" si="9"/>
        <v>0</v>
      </c>
      <c r="AI35" s="31">
        <f>'[1]9.3.'!AF17</f>
        <v>0</v>
      </c>
      <c r="AJ35" s="31">
        <f>'[1]9.3.'!AF83</f>
        <v>0</v>
      </c>
      <c r="AK35" s="32">
        <f t="shared" si="10"/>
        <v>0</v>
      </c>
      <c r="AL35" s="31">
        <f>'[1]23.3.'!AF17</f>
        <v>0</v>
      </c>
      <c r="AM35" s="31">
        <f>'[1]23.3.'!AF83</f>
        <v>0</v>
      </c>
      <c r="AN35" s="32">
        <f t="shared" si="11"/>
        <v>0</v>
      </c>
      <c r="AO35" s="22">
        <f>'[1]VSP'!AO15</f>
        <v>0</v>
      </c>
      <c r="AP35" s="12">
        <f t="shared" si="12"/>
        <v>0</v>
      </c>
    </row>
    <row r="36" spans="1:42" ht="12.75">
      <c r="A36" s="1" t="s">
        <v>55</v>
      </c>
      <c r="B36" s="3" t="str">
        <f>'[1]VSP'!B20</f>
        <v>Klimeš Petr</v>
      </c>
      <c r="C36" s="1">
        <f>'[1]VSP'!C20</f>
        <v>1960</v>
      </c>
      <c r="D36" s="2"/>
      <c r="E36" s="31">
        <f>'[1]6.10.'!AF22</f>
        <v>0</v>
      </c>
      <c r="F36" s="31">
        <f>'[1]6.10.'!AF88</f>
        <v>0</v>
      </c>
      <c r="G36" s="32">
        <f t="shared" si="0"/>
        <v>0</v>
      </c>
      <c r="H36" s="31">
        <f>'[1]20.10.'!AF22</f>
        <v>0</v>
      </c>
      <c r="I36" s="31">
        <f>'[1]20.10.'!AF88</f>
        <v>0</v>
      </c>
      <c r="J36" s="32">
        <f t="shared" si="1"/>
        <v>0</v>
      </c>
      <c r="K36" s="31">
        <f>'[1]3.11.'!AF22</f>
        <v>0</v>
      </c>
      <c r="L36" s="31">
        <f>'[1]3.11.'!AF88</f>
        <v>0</v>
      </c>
      <c r="M36" s="32">
        <f t="shared" si="2"/>
        <v>0</v>
      </c>
      <c r="N36" s="31">
        <f>'[1]17.11.'!AF22</f>
        <v>0</v>
      </c>
      <c r="O36" s="31">
        <f>'[1]17.11.'!AF88</f>
        <v>0</v>
      </c>
      <c r="P36" s="32">
        <f t="shared" si="3"/>
        <v>0</v>
      </c>
      <c r="Q36" s="31">
        <f>'[1]1.12.'!AF22</f>
        <v>0</v>
      </c>
      <c r="R36" s="31">
        <f>'[1]1.12.'!AF88</f>
        <v>0</v>
      </c>
      <c r="S36" s="32">
        <f t="shared" si="4"/>
        <v>0</v>
      </c>
      <c r="T36" s="31">
        <f>'[1]15.12.'!AF22</f>
        <v>0</v>
      </c>
      <c r="U36" s="31">
        <f>'[1]15.12.'!AF88</f>
        <v>0</v>
      </c>
      <c r="V36" s="32">
        <f t="shared" si="5"/>
        <v>0</v>
      </c>
      <c r="W36" s="31">
        <f>'[1]12.1.'!AF22</f>
        <v>0</v>
      </c>
      <c r="X36" s="31">
        <f>'[1]12.1.'!AF88</f>
        <v>0</v>
      </c>
      <c r="Y36" s="32">
        <f t="shared" si="6"/>
        <v>0</v>
      </c>
      <c r="Z36" s="31">
        <f>'[1]26.1.'!AF22</f>
        <v>0</v>
      </c>
      <c r="AA36" s="31">
        <f>'[1]26.1.'!AF88</f>
        <v>0</v>
      </c>
      <c r="AB36" s="32">
        <f t="shared" si="7"/>
        <v>0</v>
      </c>
      <c r="AC36" s="31">
        <f>'[1]9.2.'!AF22</f>
        <v>0</v>
      </c>
      <c r="AD36" s="31">
        <f>'[1]9.2.'!AF88</f>
        <v>0</v>
      </c>
      <c r="AE36" s="32">
        <f t="shared" si="8"/>
        <v>0</v>
      </c>
      <c r="AF36" s="31">
        <f>'[1]23.2.'!AF22</f>
        <v>0</v>
      </c>
      <c r="AG36" s="31">
        <f>'[1]23.2.'!AF88</f>
        <v>0</v>
      </c>
      <c r="AH36" s="32">
        <f t="shared" si="9"/>
        <v>0</v>
      </c>
      <c r="AI36" s="31">
        <f>'[1]9.3.'!AF22</f>
        <v>0</v>
      </c>
      <c r="AJ36" s="31">
        <f>'[1]9.3.'!AF88</f>
        <v>0</v>
      </c>
      <c r="AK36" s="32">
        <f t="shared" si="10"/>
        <v>0</v>
      </c>
      <c r="AL36" s="31">
        <f>'[1]23.3.'!AF22</f>
        <v>0</v>
      </c>
      <c r="AM36" s="31">
        <f>'[1]23.3.'!AF88</f>
        <v>0</v>
      </c>
      <c r="AN36" s="32">
        <f t="shared" si="11"/>
        <v>0</v>
      </c>
      <c r="AO36" s="22">
        <f>'[1]VSP'!AO20</f>
        <v>0</v>
      </c>
      <c r="AP36" s="12">
        <f t="shared" si="12"/>
        <v>0</v>
      </c>
    </row>
    <row r="37" spans="1:42" ht="12.75">
      <c r="A37" s="1" t="s">
        <v>56</v>
      </c>
      <c r="B37" s="3" t="str">
        <f>'[1]VSP'!B21</f>
        <v>Krajciger Radek</v>
      </c>
      <c r="C37" s="1">
        <f>'[1]VSP'!C21</f>
        <v>0</v>
      </c>
      <c r="D37" s="2"/>
      <c r="E37" s="31">
        <f>'[1]6.10.'!AF23</f>
        <v>0</v>
      </c>
      <c r="F37" s="31">
        <f>'[1]6.10.'!AF89</f>
        <v>0</v>
      </c>
      <c r="G37" s="32">
        <f t="shared" si="0"/>
        <v>0</v>
      </c>
      <c r="H37" s="31">
        <f>'[1]20.10.'!AF23</f>
        <v>0</v>
      </c>
      <c r="I37" s="31">
        <f>'[1]20.10.'!AF89</f>
        <v>0</v>
      </c>
      <c r="J37" s="32">
        <f t="shared" si="1"/>
        <v>0</v>
      </c>
      <c r="K37" s="31">
        <f>'[1]3.11.'!AF23</f>
        <v>0</v>
      </c>
      <c r="L37" s="31">
        <f>'[1]3.11.'!AF89</f>
        <v>0</v>
      </c>
      <c r="M37" s="32">
        <f t="shared" si="2"/>
        <v>0</v>
      </c>
      <c r="N37" s="31">
        <f>'[1]17.11.'!AF23</f>
        <v>0</v>
      </c>
      <c r="O37" s="31">
        <f>'[1]17.11.'!AF89</f>
        <v>0</v>
      </c>
      <c r="P37" s="32">
        <f t="shared" si="3"/>
        <v>0</v>
      </c>
      <c r="Q37" s="31">
        <f>'[1]1.12.'!AF23</f>
        <v>0</v>
      </c>
      <c r="R37" s="31">
        <f>'[1]1.12.'!AF89</f>
        <v>0</v>
      </c>
      <c r="S37" s="32">
        <f t="shared" si="4"/>
        <v>0</v>
      </c>
      <c r="T37" s="31">
        <f>'[1]15.12.'!AF23</f>
        <v>0</v>
      </c>
      <c r="U37" s="31">
        <f>'[1]15.12.'!AF89</f>
        <v>0</v>
      </c>
      <c r="V37" s="32">
        <f t="shared" si="5"/>
        <v>0</v>
      </c>
      <c r="W37" s="31">
        <f>'[1]12.1.'!AF23</f>
        <v>0</v>
      </c>
      <c r="X37" s="31">
        <f>'[1]12.1.'!AF89</f>
        <v>0</v>
      </c>
      <c r="Y37" s="32">
        <f t="shared" si="6"/>
        <v>0</v>
      </c>
      <c r="Z37" s="31">
        <f>'[1]26.1.'!AF23</f>
        <v>0</v>
      </c>
      <c r="AA37" s="31">
        <f>'[1]26.1.'!AF89</f>
        <v>0</v>
      </c>
      <c r="AB37" s="32">
        <f t="shared" si="7"/>
        <v>0</v>
      </c>
      <c r="AC37" s="31">
        <f>'[1]9.2.'!AF23</f>
        <v>0</v>
      </c>
      <c r="AD37" s="31">
        <f>'[1]9.2.'!AF89</f>
        <v>0</v>
      </c>
      <c r="AE37" s="32">
        <f t="shared" si="8"/>
        <v>0</v>
      </c>
      <c r="AF37" s="31">
        <f>'[1]23.2.'!AF23</f>
        <v>0</v>
      </c>
      <c r="AG37" s="31">
        <f>'[1]23.2.'!AF89</f>
        <v>0</v>
      </c>
      <c r="AH37" s="32">
        <f t="shared" si="9"/>
        <v>0</v>
      </c>
      <c r="AI37" s="31">
        <f>'[1]9.3.'!AF23</f>
        <v>0</v>
      </c>
      <c r="AJ37" s="31">
        <f>'[1]9.3.'!AF89</f>
        <v>0</v>
      </c>
      <c r="AK37" s="32">
        <f t="shared" si="10"/>
        <v>0</v>
      </c>
      <c r="AL37" s="31">
        <f>'[1]23.3.'!AF23</f>
        <v>0</v>
      </c>
      <c r="AM37" s="31">
        <f>'[1]23.3.'!AF89</f>
        <v>0</v>
      </c>
      <c r="AN37" s="32">
        <f t="shared" si="11"/>
        <v>0</v>
      </c>
      <c r="AO37" s="22">
        <f>'[1]VSP'!AO21</f>
        <v>0</v>
      </c>
      <c r="AP37" s="12">
        <f t="shared" si="12"/>
        <v>0</v>
      </c>
    </row>
    <row r="38" spans="1:42" ht="12.75">
      <c r="A38" s="1" t="s">
        <v>57</v>
      </c>
      <c r="B38" s="3" t="str">
        <f>'[1]VSP'!B24</f>
        <v>Málek Pavel</v>
      </c>
      <c r="C38" s="1">
        <f>'[1]VSP'!C24</f>
        <v>1970</v>
      </c>
      <c r="D38" s="2"/>
      <c r="E38" s="31">
        <f>'[1]6.10.'!AF26</f>
        <v>0</v>
      </c>
      <c r="F38" s="31">
        <f>'[1]6.10.'!AF92</f>
        <v>0</v>
      </c>
      <c r="G38" s="32">
        <f t="shared" si="0"/>
        <v>0</v>
      </c>
      <c r="H38" s="31">
        <f>'[1]20.10.'!AF26</f>
        <v>0</v>
      </c>
      <c r="I38" s="31">
        <f>'[1]20.10.'!AF92</f>
        <v>0</v>
      </c>
      <c r="J38" s="32">
        <f t="shared" si="1"/>
        <v>0</v>
      </c>
      <c r="K38" s="31">
        <f>'[1]3.11.'!AF26</f>
        <v>0</v>
      </c>
      <c r="L38" s="31">
        <f>'[1]3.11.'!AF92</f>
        <v>0</v>
      </c>
      <c r="M38" s="32">
        <f t="shared" si="2"/>
        <v>0</v>
      </c>
      <c r="N38" s="31">
        <f>'[1]17.11.'!AF26</f>
        <v>0</v>
      </c>
      <c r="O38" s="31">
        <f>'[1]17.11.'!AF92</f>
        <v>0</v>
      </c>
      <c r="P38" s="32">
        <f t="shared" si="3"/>
        <v>0</v>
      </c>
      <c r="Q38" s="31">
        <f>'[1]1.12.'!AF26</f>
        <v>0</v>
      </c>
      <c r="R38" s="31">
        <f>'[1]1.12.'!AF92</f>
        <v>0</v>
      </c>
      <c r="S38" s="32">
        <f t="shared" si="4"/>
        <v>0</v>
      </c>
      <c r="T38" s="31">
        <f>'[1]15.12.'!AF26</f>
        <v>0</v>
      </c>
      <c r="U38" s="31">
        <f>'[1]15.12.'!AF92</f>
        <v>0</v>
      </c>
      <c r="V38" s="32">
        <f t="shared" si="5"/>
        <v>0</v>
      </c>
      <c r="W38" s="31">
        <f>'[1]12.1.'!AF26</f>
        <v>0</v>
      </c>
      <c r="X38" s="31">
        <f>'[1]12.1.'!AF92</f>
        <v>0</v>
      </c>
      <c r="Y38" s="32">
        <f t="shared" si="6"/>
        <v>0</v>
      </c>
      <c r="Z38" s="31">
        <f>'[1]26.1.'!AF26</f>
        <v>0</v>
      </c>
      <c r="AA38" s="31">
        <f>'[1]26.1.'!AF92</f>
        <v>0</v>
      </c>
      <c r="AB38" s="32">
        <f t="shared" si="7"/>
        <v>0</v>
      </c>
      <c r="AC38" s="31">
        <f>'[1]9.2.'!AF26</f>
        <v>0</v>
      </c>
      <c r="AD38" s="31">
        <f>'[1]9.2.'!AF92</f>
        <v>0</v>
      </c>
      <c r="AE38" s="32">
        <f t="shared" si="8"/>
        <v>0</v>
      </c>
      <c r="AF38" s="31">
        <f>'[1]23.2.'!AF26</f>
        <v>0</v>
      </c>
      <c r="AG38" s="31">
        <f>'[1]23.2.'!AF92</f>
        <v>0</v>
      </c>
      <c r="AH38" s="32">
        <f t="shared" si="9"/>
        <v>0</v>
      </c>
      <c r="AI38" s="31">
        <f>'[1]9.3.'!AF26</f>
        <v>0</v>
      </c>
      <c r="AJ38" s="31">
        <f>'[1]9.3.'!AF92</f>
        <v>0</v>
      </c>
      <c r="AK38" s="32">
        <f t="shared" si="10"/>
        <v>0</v>
      </c>
      <c r="AL38" s="31">
        <f>'[1]23.3.'!AF26</f>
        <v>0</v>
      </c>
      <c r="AM38" s="31">
        <f>'[1]23.3.'!AF92</f>
        <v>0</v>
      </c>
      <c r="AN38" s="32">
        <f t="shared" si="11"/>
        <v>0</v>
      </c>
      <c r="AO38" s="22">
        <f>'[1]VSP'!AO24</f>
        <v>0</v>
      </c>
      <c r="AP38" s="12">
        <f t="shared" si="12"/>
        <v>0</v>
      </c>
    </row>
    <row r="39" spans="1:42" ht="12.75">
      <c r="A39" s="1" t="s">
        <v>58</v>
      </c>
      <c r="B39" s="3" t="str">
        <f>'[1]VSP'!B30</f>
        <v>Novotný Jiří</v>
      </c>
      <c r="C39" s="1">
        <f>'[1]VSP'!C30</f>
        <v>1966</v>
      </c>
      <c r="D39" s="2"/>
      <c r="E39" s="31">
        <f>'[1]6.10.'!AF32</f>
        <v>0</v>
      </c>
      <c r="F39" s="31">
        <f>'[1]6.10.'!AF98</f>
        <v>0</v>
      </c>
      <c r="G39" s="32">
        <f t="shared" si="0"/>
        <v>0</v>
      </c>
      <c r="H39" s="31">
        <f>'[1]20.10.'!AF32</f>
        <v>0</v>
      </c>
      <c r="I39" s="31">
        <f>'[1]20.10.'!AF98</f>
        <v>0</v>
      </c>
      <c r="J39" s="32">
        <f t="shared" si="1"/>
        <v>0</v>
      </c>
      <c r="K39" s="31">
        <f>'[1]3.11.'!AF32</f>
        <v>0</v>
      </c>
      <c r="L39" s="31">
        <f>'[1]3.11.'!AF98</f>
        <v>0</v>
      </c>
      <c r="M39" s="32">
        <f t="shared" si="2"/>
        <v>0</v>
      </c>
      <c r="N39" s="31">
        <f>'[1]17.11.'!AF32</f>
        <v>0</v>
      </c>
      <c r="O39" s="31">
        <f>'[1]17.11.'!AF98</f>
        <v>0</v>
      </c>
      <c r="P39" s="32">
        <f t="shared" si="3"/>
        <v>0</v>
      </c>
      <c r="Q39" s="31">
        <f>'[1]1.12.'!AF32</f>
        <v>0</v>
      </c>
      <c r="R39" s="31">
        <f>'[1]1.12.'!AF98</f>
        <v>0</v>
      </c>
      <c r="S39" s="32">
        <f t="shared" si="4"/>
        <v>0</v>
      </c>
      <c r="T39" s="31">
        <f>'[1]15.12.'!AF32</f>
        <v>0</v>
      </c>
      <c r="U39" s="31">
        <f>'[1]15.12.'!AF98</f>
        <v>0</v>
      </c>
      <c r="V39" s="32">
        <f t="shared" si="5"/>
        <v>0</v>
      </c>
      <c r="W39" s="31">
        <f>'[1]12.1.'!AF32</f>
        <v>0</v>
      </c>
      <c r="X39" s="31">
        <f>'[1]12.1.'!AF98</f>
        <v>0</v>
      </c>
      <c r="Y39" s="32">
        <f t="shared" si="6"/>
        <v>0</v>
      </c>
      <c r="Z39" s="31">
        <f>'[1]26.1.'!AF32</f>
        <v>0</v>
      </c>
      <c r="AA39" s="31">
        <f>'[1]26.1.'!AF98</f>
        <v>0</v>
      </c>
      <c r="AB39" s="32">
        <f t="shared" si="7"/>
        <v>0</v>
      </c>
      <c r="AC39" s="31">
        <f>'[1]9.2.'!AF32</f>
        <v>0</v>
      </c>
      <c r="AD39" s="31">
        <f>'[1]9.2.'!AF98</f>
        <v>0</v>
      </c>
      <c r="AE39" s="32">
        <f t="shared" si="8"/>
        <v>0</v>
      </c>
      <c r="AF39" s="31">
        <f>'[1]23.2.'!AF32</f>
        <v>0</v>
      </c>
      <c r="AG39" s="31">
        <f>'[1]23.2.'!AF98</f>
        <v>0</v>
      </c>
      <c r="AH39" s="32">
        <f t="shared" si="9"/>
        <v>0</v>
      </c>
      <c r="AI39" s="31">
        <f>'[1]9.3.'!AF32</f>
        <v>0</v>
      </c>
      <c r="AJ39" s="31">
        <f>'[1]9.3.'!AF98</f>
        <v>0</v>
      </c>
      <c r="AK39" s="32">
        <f t="shared" si="10"/>
        <v>0</v>
      </c>
      <c r="AL39" s="31">
        <f>'[1]23.3.'!AF32</f>
        <v>0</v>
      </c>
      <c r="AM39" s="31">
        <f>'[1]23.3.'!AF98</f>
        <v>0</v>
      </c>
      <c r="AN39" s="32">
        <f t="shared" si="11"/>
        <v>0</v>
      </c>
      <c r="AO39" s="22">
        <f>'[1]VSP'!AO30</f>
        <v>0</v>
      </c>
      <c r="AP39" s="12">
        <f t="shared" si="12"/>
        <v>0</v>
      </c>
    </row>
    <row r="40" spans="1:42" ht="12.75">
      <c r="A40" s="1" t="s">
        <v>59</v>
      </c>
      <c r="B40" s="3" t="str">
        <f>'[1]VSP'!B31</f>
        <v>Pospíšil Jaromír</v>
      </c>
      <c r="C40" s="1">
        <f>'[1]VSP'!C31</f>
        <v>1955</v>
      </c>
      <c r="D40" s="2"/>
      <c r="E40" s="31">
        <f>'[1]6.10.'!AF33</f>
        <v>0</v>
      </c>
      <c r="F40" s="31">
        <f>'[1]6.10.'!AF99</f>
        <v>0</v>
      </c>
      <c r="G40" s="32">
        <f t="shared" si="0"/>
        <v>0</v>
      </c>
      <c r="H40" s="31">
        <f>'[1]20.10.'!AF33</f>
        <v>0</v>
      </c>
      <c r="I40" s="31">
        <f>'[1]20.10.'!AF99</f>
        <v>0</v>
      </c>
      <c r="J40" s="32">
        <f t="shared" si="1"/>
        <v>0</v>
      </c>
      <c r="K40" s="31">
        <f>'[1]3.11.'!AF33</f>
        <v>0</v>
      </c>
      <c r="L40" s="31">
        <f>'[1]3.11.'!AF99</f>
        <v>0</v>
      </c>
      <c r="M40" s="32">
        <f t="shared" si="2"/>
        <v>0</v>
      </c>
      <c r="N40" s="31">
        <f>'[1]17.11.'!AF33</f>
        <v>0</v>
      </c>
      <c r="O40" s="31">
        <f>'[1]17.11.'!AF99</f>
        <v>0</v>
      </c>
      <c r="P40" s="32">
        <f t="shared" si="3"/>
        <v>0</v>
      </c>
      <c r="Q40" s="31">
        <f>'[1]1.12.'!AF33</f>
        <v>0</v>
      </c>
      <c r="R40" s="31">
        <f>'[1]1.12.'!AF99</f>
        <v>0</v>
      </c>
      <c r="S40" s="32">
        <f t="shared" si="4"/>
        <v>0</v>
      </c>
      <c r="T40" s="31">
        <f>'[1]15.12.'!AF33</f>
        <v>0</v>
      </c>
      <c r="U40" s="31">
        <f>'[1]15.12.'!AF99</f>
        <v>0</v>
      </c>
      <c r="V40" s="32">
        <f t="shared" si="5"/>
        <v>0</v>
      </c>
      <c r="W40" s="31">
        <f>'[1]12.1.'!AF33</f>
        <v>0</v>
      </c>
      <c r="X40" s="31">
        <f>'[1]12.1.'!AF99</f>
        <v>0</v>
      </c>
      <c r="Y40" s="32">
        <f t="shared" si="6"/>
        <v>0</v>
      </c>
      <c r="Z40" s="31">
        <f>'[1]26.1.'!AF33</f>
        <v>0</v>
      </c>
      <c r="AA40" s="31">
        <f>'[1]26.1.'!AF99</f>
        <v>0</v>
      </c>
      <c r="AB40" s="32">
        <f t="shared" si="7"/>
        <v>0</v>
      </c>
      <c r="AC40" s="31">
        <f>'[1]9.2.'!AF33</f>
        <v>0</v>
      </c>
      <c r="AD40" s="31">
        <f>'[1]9.2.'!AF99</f>
        <v>0</v>
      </c>
      <c r="AE40" s="32">
        <f t="shared" si="8"/>
        <v>0</v>
      </c>
      <c r="AF40" s="31">
        <f>'[1]23.2.'!AF33</f>
        <v>0</v>
      </c>
      <c r="AG40" s="31">
        <f>'[1]23.2.'!AF99</f>
        <v>0</v>
      </c>
      <c r="AH40" s="32">
        <f t="shared" si="9"/>
        <v>0</v>
      </c>
      <c r="AI40" s="31">
        <f>'[1]9.3.'!AF33</f>
        <v>0</v>
      </c>
      <c r="AJ40" s="31">
        <f>'[1]9.3.'!AF99</f>
        <v>0</v>
      </c>
      <c r="AK40" s="32">
        <f t="shared" si="10"/>
        <v>0</v>
      </c>
      <c r="AL40" s="31">
        <f>'[1]23.3.'!AF33</f>
        <v>0</v>
      </c>
      <c r="AM40" s="31">
        <f>'[1]23.3.'!AF99</f>
        <v>0</v>
      </c>
      <c r="AN40" s="32">
        <f t="shared" si="11"/>
        <v>0</v>
      </c>
      <c r="AO40" s="22">
        <f>'[1]VSP'!AO31</f>
        <v>0</v>
      </c>
      <c r="AP40" s="12">
        <f t="shared" si="12"/>
        <v>0</v>
      </c>
    </row>
    <row r="41" spans="1:42" ht="12.75">
      <c r="A41" s="1" t="s">
        <v>60</v>
      </c>
      <c r="B41" s="3" t="str">
        <f>'[1]VSP'!B35</f>
        <v>Šotkovská Petra</v>
      </c>
      <c r="C41" s="1">
        <f>'[1]VSP'!C35</f>
        <v>1975</v>
      </c>
      <c r="D41" s="2"/>
      <c r="E41" s="31">
        <f>'[1]6.10.'!AF37</f>
        <v>0</v>
      </c>
      <c r="F41" s="31">
        <f>'[1]6.10.'!AF103</f>
        <v>0</v>
      </c>
      <c r="G41" s="32">
        <f t="shared" si="0"/>
        <v>0</v>
      </c>
      <c r="H41" s="31">
        <f>'[1]20.10.'!AF37</f>
        <v>0</v>
      </c>
      <c r="I41" s="31">
        <f>'[1]20.10.'!AF103</f>
        <v>0</v>
      </c>
      <c r="J41" s="32">
        <f t="shared" si="1"/>
        <v>0</v>
      </c>
      <c r="K41" s="31">
        <f>'[1]3.11.'!AF37</f>
        <v>0</v>
      </c>
      <c r="L41" s="31">
        <f>'[1]3.11.'!AF103</f>
        <v>0</v>
      </c>
      <c r="M41" s="32">
        <f t="shared" si="2"/>
        <v>0</v>
      </c>
      <c r="N41" s="31">
        <f>'[1]17.11.'!AF37</f>
        <v>0</v>
      </c>
      <c r="O41" s="31">
        <f>'[1]17.11.'!AF103</f>
        <v>0</v>
      </c>
      <c r="P41" s="32">
        <f t="shared" si="3"/>
        <v>0</v>
      </c>
      <c r="Q41" s="31">
        <f>'[1]1.12.'!AF37</f>
        <v>0</v>
      </c>
      <c r="R41" s="31">
        <f>'[1]1.12.'!AF103</f>
        <v>0</v>
      </c>
      <c r="S41" s="32">
        <f t="shared" si="4"/>
        <v>0</v>
      </c>
      <c r="T41" s="31">
        <f>'[1]15.12.'!AF37</f>
        <v>0</v>
      </c>
      <c r="U41" s="31">
        <f>'[1]15.12.'!AF103</f>
        <v>0</v>
      </c>
      <c r="V41" s="32">
        <f t="shared" si="5"/>
        <v>0</v>
      </c>
      <c r="W41" s="31">
        <f>'[1]12.1.'!AF37</f>
        <v>0</v>
      </c>
      <c r="X41" s="31">
        <f>'[1]12.1.'!AF103</f>
        <v>0</v>
      </c>
      <c r="Y41" s="32">
        <f t="shared" si="6"/>
        <v>0</v>
      </c>
      <c r="Z41" s="31">
        <f>'[1]26.1.'!AF37</f>
        <v>0</v>
      </c>
      <c r="AA41" s="31">
        <f>'[1]26.1.'!AF103</f>
        <v>0</v>
      </c>
      <c r="AB41" s="32">
        <f t="shared" si="7"/>
        <v>0</v>
      </c>
      <c r="AC41" s="31">
        <f>'[1]9.2.'!AF37</f>
        <v>0</v>
      </c>
      <c r="AD41" s="31">
        <f>'[1]9.2.'!AF103</f>
        <v>0</v>
      </c>
      <c r="AE41" s="32">
        <f t="shared" si="8"/>
        <v>0</v>
      </c>
      <c r="AF41" s="31">
        <f>'[1]23.2.'!AF37</f>
        <v>0</v>
      </c>
      <c r="AG41" s="31">
        <f>'[1]23.2.'!AF103</f>
        <v>0</v>
      </c>
      <c r="AH41" s="32">
        <f t="shared" si="9"/>
        <v>0</v>
      </c>
      <c r="AI41" s="31">
        <f>'[1]9.3.'!AF37</f>
        <v>0</v>
      </c>
      <c r="AJ41" s="31">
        <f>'[1]9.3.'!AF103</f>
        <v>0</v>
      </c>
      <c r="AK41" s="32">
        <f t="shared" si="10"/>
        <v>0</v>
      </c>
      <c r="AL41" s="31">
        <f>'[1]23.3.'!AF37</f>
        <v>0</v>
      </c>
      <c r="AM41" s="31">
        <f>'[1]23.3.'!AF103</f>
        <v>0</v>
      </c>
      <c r="AN41" s="32">
        <f t="shared" si="11"/>
        <v>0</v>
      </c>
      <c r="AO41" s="22">
        <f>'[1]VSP'!AO35</f>
        <v>0</v>
      </c>
      <c r="AP41" s="12">
        <f t="shared" si="12"/>
        <v>0</v>
      </c>
    </row>
    <row r="42" spans="1:42" ht="12.75">
      <c r="A42" s="1" t="s">
        <v>61</v>
      </c>
      <c r="B42" s="3" t="str">
        <f>'[1]VSP'!B36</f>
        <v>Valenta Milan</v>
      </c>
      <c r="C42" s="1">
        <f>'[1]VSP'!C36</f>
        <v>1957</v>
      </c>
      <c r="D42" s="2"/>
      <c r="E42" s="31">
        <f>'[1]6.10.'!AF38</f>
        <v>0</v>
      </c>
      <c r="F42" s="31">
        <f>'[1]6.10.'!AF104</f>
        <v>0</v>
      </c>
      <c r="G42" s="32">
        <f t="shared" si="0"/>
        <v>0</v>
      </c>
      <c r="H42" s="31">
        <f>'[1]20.10.'!AF38</f>
        <v>0</v>
      </c>
      <c r="I42" s="31">
        <f>'[1]20.10.'!AF104</f>
        <v>0</v>
      </c>
      <c r="J42" s="32">
        <f t="shared" si="1"/>
        <v>0</v>
      </c>
      <c r="K42" s="31">
        <f>'[1]3.11.'!AF38</f>
        <v>0</v>
      </c>
      <c r="L42" s="31">
        <f>'[1]3.11.'!AF104</f>
        <v>0</v>
      </c>
      <c r="M42" s="32">
        <f t="shared" si="2"/>
        <v>0</v>
      </c>
      <c r="N42" s="31">
        <f>'[1]17.11.'!AF38</f>
        <v>0</v>
      </c>
      <c r="O42" s="31">
        <f>'[1]17.11.'!AF104</f>
        <v>0</v>
      </c>
      <c r="P42" s="32">
        <f t="shared" si="3"/>
        <v>0</v>
      </c>
      <c r="Q42" s="31">
        <f>'[1]1.12.'!AF38</f>
        <v>0</v>
      </c>
      <c r="R42" s="31">
        <f>'[1]1.12.'!AF104</f>
        <v>0</v>
      </c>
      <c r="S42" s="32">
        <f t="shared" si="4"/>
        <v>0</v>
      </c>
      <c r="T42" s="31">
        <f>'[1]15.12.'!AF38</f>
        <v>0</v>
      </c>
      <c r="U42" s="31">
        <f>'[1]15.12.'!AF104</f>
        <v>0</v>
      </c>
      <c r="V42" s="32">
        <f t="shared" si="5"/>
        <v>0</v>
      </c>
      <c r="W42" s="31">
        <f>'[1]12.1.'!AF38</f>
        <v>0</v>
      </c>
      <c r="X42" s="31">
        <f>'[1]12.1.'!AF104</f>
        <v>0</v>
      </c>
      <c r="Y42" s="32">
        <f t="shared" si="6"/>
        <v>0</v>
      </c>
      <c r="Z42" s="31">
        <f>'[1]26.1.'!AF38</f>
        <v>0</v>
      </c>
      <c r="AA42" s="31">
        <f>'[1]26.1.'!AF104</f>
        <v>0</v>
      </c>
      <c r="AB42" s="32">
        <f t="shared" si="7"/>
        <v>0</v>
      </c>
      <c r="AC42" s="31">
        <f>'[1]9.2.'!AF38</f>
        <v>0</v>
      </c>
      <c r="AD42" s="31">
        <f>'[1]9.2.'!AF104</f>
        <v>0</v>
      </c>
      <c r="AE42" s="32">
        <f t="shared" si="8"/>
        <v>0</v>
      </c>
      <c r="AF42" s="31">
        <f>'[1]23.2.'!AF38</f>
        <v>0</v>
      </c>
      <c r="AG42" s="31">
        <f>'[1]23.2.'!AF104</f>
        <v>0</v>
      </c>
      <c r="AH42" s="32">
        <f t="shared" si="9"/>
        <v>0</v>
      </c>
      <c r="AI42" s="31">
        <f>'[1]9.3.'!AF38</f>
        <v>0</v>
      </c>
      <c r="AJ42" s="31">
        <f>'[1]9.3.'!AF104</f>
        <v>0</v>
      </c>
      <c r="AK42" s="32">
        <f t="shared" si="10"/>
        <v>0</v>
      </c>
      <c r="AL42" s="31">
        <f>'[1]23.3.'!AF38</f>
        <v>0</v>
      </c>
      <c r="AM42" s="31">
        <f>'[1]23.3.'!AF104</f>
        <v>0</v>
      </c>
      <c r="AN42" s="32">
        <f t="shared" si="11"/>
        <v>0</v>
      </c>
      <c r="AO42" s="22">
        <f>'[1]VSP'!AO36</f>
        <v>0</v>
      </c>
      <c r="AP42" s="12">
        <f t="shared" si="12"/>
        <v>0</v>
      </c>
    </row>
    <row r="43" spans="1:42" ht="12.75">
      <c r="A43" s="1" t="s">
        <v>62</v>
      </c>
      <c r="B43" s="3" t="str">
        <f>'[1]VSP'!B38</f>
        <v>Veselý Eduard</v>
      </c>
      <c r="C43" s="1">
        <f>'[1]VSP'!C38</f>
        <v>1986</v>
      </c>
      <c r="D43" s="2"/>
      <c r="E43" s="31">
        <f>'[1]6.10.'!AF40</f>
        <v>0</v>
      </c>
      <c r="F43" s="31">
        <f>'[1]6.10.'!AF106</f>
        <v>0</v>
      </c>
      <c r="G43" s="32">
        <f t="shared" si="0"/>
        <v>0</v>
      </c>
      <c r="H43" s="31">
        <f>'[1]20.10.'!AF40</f>
        <v>0</v>
      </c>
      <c r="I43" s="31">
        <f>'[1]20.10.'!AF106</f>
        <v>0</v>
      </c>
      <c r="J43" s="32">
        <f t="shared" si="1"/>
        <v>0</v>
      </c>
      <c r="K43" s="31">
        <f>'[1]3.11.'!AF40</f>
        <v>0</v>
      </c>
      <c r="L43" s="31">
        <f>'[1]3.11.'!AF106</f>
        <v>0</v>
      </c>
      <c r="M43" s="32">
        <f t="shared" si="2"/>
        <v>0</v>
      </c>
      <c r="N43" s="31">
        <f>'[1]17.11.'!AF40</f>
        <v>0</v>
      </c>
      <c r="O43" s="31">
        <f>'[1]17.11.'!AF106</f>
        <v>0</v>
      </c>
      <c r="P43" s="32">
        <f t="shared" si="3"/>
        <v>0</v>
      </c>
      <c r="Q43" s="31">
        <f>'[1]1.12.'!AF40</f>
        <v>0</v>
      </c>
      <c r="R43" s="31">
        <f>'[1]1.12.'!AF106</f>
        <v>0</v>
      </c>
      <c r="S43" s="32">
        <f t="shared" si="4"/>
        <v>0</v>
      </c>
      <c r="T43" s="31">
        <f>'[1]15.12.'!AF40</f>
        <v>0</v>
      </c>
      <c r="U43" s="31">
        <f>'[1]15.12.'!AF106</f>
        <v>0</v>
      </c>
      <c r="V43" s="32">
        <f t="shared" si="5"/>
        <v>0</v>
      </c>
      <c r="W43" s="31">
        <f>'[1]12.1.'!AF40</f>
        <v>0</v>
      </c>
      <c r="X43" s="31">
        <f>'[1]12.1.'!AF106</f>
        <v>0</v>
      </c>
      <c r="Y43" s="32">
        <f t="shared" si="6"/>
        <v>0</v>
      </c>
      <c r="Z43" s="31">
        <f>'[1]26.1.'!AF40</f>
        <v>0</v>
      </c>
      <c r="AA43" s="31">
        <f>'[1]26.1.'!AF106</f>
        <v>0</v>
      </c>
      <c r="AB43" s="32">
        <f t="shared" si="7"/>
        <v>0</v>
      </c>
      <c r="AC43" s="31">
        <f>'[1]9.2.'!AF40</f>
        <v>0</v>
      </c>
      <c r="AD43" s="31">
        <f>'[1]9.2.'!AF106</f>
        <v>0</v>
      </c>
      <c r="AE43" s="32">
        <f t="shared" si="8"/>
        <v>0</v>
      </c>
      <c r="AF43" s="31">
        <f>'[1]23.2.'!AF40</f>
        <v>0</v>
      </c>
      <c r="AG43" s="31">
        <f>'[1]23.2.'!AF106</f>
        <v>0</v>
      </c>
      <c r="AH43" s="32">
        <f t="shared" si="9"/>
        <v>0</v>
      </c>
      <c r="AI43" s="31">
        <f>'[1]9.3.'!AF40</f>
        <v>0</v>
      </c>
      <c r="AJ43" s="31">
        <f>'[1]9.3.'!AF106</f>
        <v>0</v>
      </c>
      <c r="AK43" s="32">
        <f t="shared" si="10"/>
        <v>0</v>
      </c>
      <c r="AL43" s="31">
        <f>'[1]23.3.'!AF40</f>
        <v>0</v>
      </c>
      <c r="AM43" s="31">
        <f>'[1]23.3.'!AF106</f>
        <v>0</v>
      </c>
      <c r="AN43" s="32">
        <f t="shared" si="11"/>
        <v>0</v>
      </c>
      <c r="AO43" s="22">
        <f>'[1]VSP'!AO38</f>
        <v>0</v>
      </c>
      <c r="AP43" s="12">
        <f t="shared" si="12"/>
        <v>0</v>
      </c>
    </row>
    <row r="44" spans="1:42" ht="12.75">
      <c r="A44" s="1" t="s">
        <v>63</v>
      </c>
      <c r="B44" s="3" t="str">
        <f>'[1]VSP'!B44</f>
        <v>JMÉNO</v>
      </c>
      <c r="C44" s="1" t="str">
        <f>'[1]VSP'!C44</f>
        <v>RN</v>
      </c>
      <c r="D44" s="2"/>
      <c r="E44" s="31">
        <f>'[1]6.10.'!AF46</f>
        <v>0</v>
      </c>
      <c r="F44" s="31">
        <f>'[1]6.10.'!AF112</f>
        <v>0</v>
      </c>
      <c r="G44" s="32">
        <f t="shared" si="0"/>
        <v>0</v>
      </c>
      <c r="H44" s="31">
        <f>'[1]20.10.'!AF46</f>
        <v>0</v>
      </c>
      <c r="I44" s="31">
        <f>'[1]20.10.'!AF112</f>
        <v>0</v>
      </c>
      <c r="J44" s="32">
        <f t="shared" si="1"/>
        <v>0</v>
      </c>
      <c r="K44" s="31">
        <f>'[1]3.11.'!AF46</f>
        <v>0</v>
      </c>
      <c r="L44" s="31">
        <f>'[1]3.11.'!AF112</f>
        <v>0</v>
      </c>
      <c r="M44" s="32">
        <f t="shared" si="2"/>
        <v>0</v>
      </c>
      <c r="N44" s="31">
        <f>'[1]17.11.'!AF46</f>
        <v>0</v>
      </c>
      <c r="O44" s="31">
        <f>'[1]17.11.'!AF112</f>
        <v>0</v>
      </c>
      <c r="P44" s="32">
        <f t="shared" si="3"/>
        <v>0</v>
      </c>
      <c r="Q44" s="31">
        <f>'[1]1.12.'!AF46</f>
        <v>0</v>
      </c>
      <c r="R44" s="31">
        <f>'[1]1.12.'!AF112</f>
        <v>0</v>
      </c>
      <c r="S44" s="32">
        <f t="shared" si="4"/>
        <v>0</v>
      </c>
      <c r="T44" s="31">
        <f>'[1]15.12.'!AF46</f>
        <v>0</v>
      </c>
      <c r="U44" s="31">
        <f>'[1]15.12.'!AF112</f>
        <v>0</v>
      </c>
      <c r="V44" s="32">
        <f t="shared" si="5"/>
        <v>0</v>
      </c>
      <c r="W44" s="31">
        <f>'[1]12.1.'!AF46</f>
        <v>0</v>
      </c>
      <c r="X44" s="31">
        <f>'[1]12.1.'!AF112</f>
        <v>0</v>
      </c>
      <c r="Y44" s="32">
        <f t="shared" si="6"/>
        <v>0</v>
      </c>
      <c r="Z44" s="31">
        <f>'[1]26.1.'!AF46</f>
        <v>0</v>
      </c>
      <c r="AA44" s="31">
        <f>'[1]26.1.'!AF112</f>
        <v>0</v>
      </c>
      <c r="AB44" s="32">
        <f t="shared" si="7"/>
        <v>0</v>
      </c>
      <c r="AC44" s="31">
        <f>'[1]9.2.'!AF46</f>
        <v>0</v>
      </c>
      <c r="AD44" s="31">
        <f>'[1]9.2.'!AF112</f>
        <v>0</v>
      </c>
      <c r="AE44" s="32">
        <f t="shared" si="8"/>
        <v>0</v>
      </c>
      <c r="AF44" s="31">
        <f>'[1]23.2.'!AF46</f>
        <v>0</v>
      </c>
      <c r="AG44" s="31">
        <f>'[1]23.2.'!AF112</f>
        <v>0</v>
      </c>
      <c r="AH44" s="32">
        <f t="shared" si="9"/>
        <v>0</v>
      </c>
      <c r="AI44" s="31">
        <f>'[1]9.3.'!AF46</f>
        <v>0</v>
      </c>
      <c r="AJ44" s="31">
        <f>'[1]9.3.'!AF112</f>
        <v>0</v>
      </c>
      <c r="AK44" s="32">
        <f t="shared" si="10"/>
        <v>0</v>
      </c>
      <c r="AL44" s="31">
        <f>'[1]23.3.'!AF46</f>
        <v>0</v>
      </c>
      <c r="AM44" s="31">
        <f>'[1]23.3.'!AF112</f>
        <v>0</v>
      </c>
      <c r="AN44" s="32">
        <f t="shared" si="11"/>
        <v>0</v>
      </c>
      <c r="AO44" s="22">
        <f>'[1]VSP'!AO44</f>
        <v>0</v>
      </c>
      <c r="AP44" s="12">
        <f t="shared" si="12"/>
        <v>0</v>
      </c>
    </row>
    <row r="45" spans="1:42" ht="12.75">
      <c r="A45" s="1" t="s">
        <v>64</v>
      </c>
      <c r="B45" s="3" t="str">
        <f>'[1]VSP'!B45</f>
        <v>JMÉNO</v>
      </c>
      <c r="C45" s="1" t="str">
        <f>'[1]VSP'!C45</f>
        <v>RN</v>
      </c>
      <c r="D45" s="2"/>
      <c r="E45" s="31">
        <f>'[1]6.10.'!AF47</f>
        <v>0</v>
      </c>
      <c r="F45" s="31">
        <f>'[1]6.10.'!AF113</f>
        <v>0</v>
      </c>
      <c r="G45" s="32">
        <f t="shared" si="0"/>
        <v>0</v>
      </c>
      <c r="H45" s="31">
        <f>'[1]20.10.'!AF47</f>
        <v>0</v>
      </c>
      <c r="I45" s="31">
        <f>'[1]20.10.'!AF113</f>
        <v>0</v>
      </c>
      <c r="J45" s="32">
        <f t="shared" si="1"/>
        <v>0</v>
      </c>
      <c r="K45" s="31">
        <f>'[1]3.11.'!AF47</f>
        <v>0</v>
      </c>
      <c r="L45" s="31">
        <f>'[1]3.11.'!AF113</f>
        <v>0</v>
      </c>
      <c r="M45" s="32">
        <f t="shared" si="2"/>
        <v>0</v>
      </c>
      <c r="N45" s="31">
        <f>'[1]17.11.'!AF47</f>
        <v>0</v>
      </c>
      <c r="O45" s="31">
        <f>'[1]17.11.'!AF113</f>
        <v>0</v>
      </c>
      <c r="P45" s="32">
        <f t="shared" si="3"/>
        <v>0</v>
      </c>
      <c r="Q45" s="31">
        <f>'[1]1.12.'!AF47</f>
        <v>0</v>
      </c>
      <c r="R45" s="31">
        <f>'[1]1.12.'!AF113</f>
        <v>0</v>
      </c>
      <c r="S45" s="32">
        <f t="shared" si="4"/>
        <v>0</v>
      </c>
      <c r="T45" s="31">
        <f>'[1]15.12.'!AF47</f>
        <v>0</v>
      </c>
      <c r="U45" s="31">
        <f>'[1]15.12.'!AF113</f>
        <v>0</v>
      </c>
      <c r="V45" s="32">
        <f t="shared" si="5"/>
        <v>0</v>
      </c>
      <c r="W45" s="31">
        <f>'[1]12.1.'!AF47</f>
        <v>0</v>
      </c>
      <c r="X45" s="31">
        <f>'[1]12.1.'!AF113</f>
        <v>0</v>
      </c>
      <c r="Y45" s="32">
        <f t="shared" si="6"/>
        <v>0</v>
      </c>
      <c r="Z45" s="31">
        <f>'[1]26.1.'!AF47</f>
        <v>0</v>
      </c>
      <c r="AA45" s="31">
        <f>'[1]26.1.'!AF113</f>
        <v>0</v>
      </c>
      <c r="AB45" s="32">
        <f t="shared" si="7"/>
        <v>0</v>
      </c>
      <c r="AC45" s="31">
        <f>'[1]9.2.'!AF47</f>
        <v>0</v>
      </c>
      <c r="AD45" s="31">
        <f>'[1]9.2.'!AF113</f>
        <v>0</v>
      </c>
      <c r="AE45" s="32">
        <f t="shared" si="8"/>
        <v>0</v>
      </c>
      <c r="AF45" s="31">
        <f>'[1]23.2.'!AF47</f>
        <v>0</v>
      </c>
      <c r="AG45" s="31">
        <f>'[1]23.2.'!AF113</f>
        <v>0</v>
      </c>
      <c r="AH45" s="32">
        <f t="shared" si="9"/>
        <v>0</v>
      </c>
      <c r="AI45" s="31">
        <f>'[1]9.3.'!AF47</f>
        <v>0</v>
      </c>
      <c r="AJ45" s="31">
        <f>'[1]9.3.'!AF113</f>
        <v>0</v>
      </c>
      <c r="AK45" s="32">
        <f t="shared" si="10"/>
        <v>0</v>
      </c>
      <c r="AL45" s="31">
        <f>'[1]23.3.'!AF47</f>
        <v>0</v>
      </c>
      <c r="AM45" s="31">
        <f>'[1]23.3.'!AF113</f>
        <v>0</v>
      </c>
      <c r="AN45" s="32">
        <f t="shared" si="11"/>
        <v>0</v>
      </c>
      <c r="AO45" s="22">
        <f>'[1]VSP'!AO45</f>
        <v>0</v>
      </c>
      <c r="AP45" s="12">
        <f t="shared" si="12"/>
        <v>0</v>
      </c>
    </row>
    <row r="46" spans="1:42" ht="12.75">
      <c r="A46" s="1" t="s">
        <v>65</v>
      </c>
      <c r="B46" s="3" t="str">
        <f>'[1]VSP'!B46</f>
        <v>JMÉNO</v>
      </c>
      <c r="C46" s="1" t="str">
        <f>'[1]VSP'!C46</f>
        <v>RN</v>
      </c>
      <c r="D46" s="2"/>
      <c r="E46" s="31">
        <f>'[1]6.10.'!AF48</f>
        <v>0</v>
      </c>
      <c r="F46" s="31">
        <f>'[1]6.10.'!AF114</f>
        <v>0</v>
      </c>
      <c r="G46" s="32">
        <f t="shared" si="0"/>
        <v>0</v>
      </c>
      <c r="H46" s="31">
        <f>'[1]20.10.'!AF48</f>
        <v>0</v>
      </c>
      <c r="I46" s="31">
        <f>'[1]20.10.'!AF114</f>
        <v>0</v>
      </c>
      <c r="J46" s="32">
        <f t="shared" si="1"/>
        <v>0</v>
      </c>
      <c r="K46" s="31">
        <f>'[1]3.11.'!AF48</f>
        <v>0</v>
      </c>
      <c r="L46" s="31">
        <f>'[1]3.11.'!AF114</f>
        <v>0</v>
      </c>
      <c r="M46" s="32">
        <f t="shared" si="2"/>
        <v>0</v>
      </c>
      <c r="N46" s="31">
        <f>'[1]17.11.'!AF48</f>
        <v>0</v>
      </c>
      <c r="O46" s="31">
        <f>'[1]17.11.'!AF114</f>
        <v>0</v>
      </c>
      <c r="P46" s="32">
        <f t="shared" si="3"/>
        <v>0</v>
      </c>
      <c r="Q46" s="31">
        <f>'[1]1.12.'!AF48</f>
        <v>0</v>
      </c>
      <c r="R46" s="31">
        <f>'[1]1.12.'!AF114</f>
        <v>0</v>
      </c>
      <c r="S46" s="32">
        <f t="shared" si="4"/>
        <v>0</v>
      </c>
      <c r="T46" s="31">
        <f>'[1]15.12.'!AF48</f>
        <v>0</v>
      </c>
      <c r="U46" s="31">
        <f>'[1]15.12.'!AF114</f>
        <v>0</v>
      </c>
      <c r="V46" s="32">
        <f t="shared" si="5"/>
        <v>0</v>
      </c>
      <c r="W46" s="31">
        <f>'[1]12.1.'!AF48</f>
        <v>0</v>
      </c>
      <c r="X46" s="31">
        <f>'[1]12.1.'!AF114</f>
        <v>0</v>
      </c>
      <c r="Y46" s="32">
        <f t="shared" si="6"/>
        <v>0</v>
      </c>
      <c r="Z46" s="31">
        <f>'[1]26.1.'!AF48</f>
        <v>0</v>
      </c>
      <c r="AA46" s="31">
        <f>'[1]26.1.'!AF114</f>
        <v>0</v>
      </c>
      <c r="AB46" s="32">
        <f t="shared" si="7"/>
        <v>0</v>
      </c>
      <c r="AC46" s="31">
        <f>'[1]9.2.'!AF48</f>
        <v>0</v>
      </c>
      <c r="AD46" s="31">
        <f>'[1]9.2.'!AF114</f>
        <v>0</v>
      </c>
      <c r="AE46" s="32">
        <f t="shared" si="8"/>
        <v>0</v>
      </c>
      <c r="AF46" s="31">
        <f>'[1]23.2.'!AF48</f>
        <v>0</v>
      </c>
      <c r="AG46" s="31">
        <f>'[1]23.2.'!AF114</f>
        <v>0</v>
      </c>
      <c r="AH46" s="32">
        <f t="shared" si="9"/>
        <v>0</v>
      </c>
      <c r="AI46" s="31">
        <f>'[1]9.3.'!AF48</f>
        <v>0</v>
      </c>
      <c r="AJ46" s="31">
        <f>'[1]9.3.'!AF114</f>
        <v>0</v>
      </c>
      <c r="AK46" s="32">
        <f t="shared" si="10"/>
        <v>0</v>
      </c>
      <c r="AL46" s="31">
        <f>'[1]23.3.'!AF48</f>
        <v>0</v>
      </c>
      <c r="AM46" s="31">
        <f>'[1]23.3.'!AF114</f>
        <v>0</v>
      </c>
      <c r="AN46" s="32">
        <f t="shared" si="11"/>
        <v>0</v>
      </c>
      <c r="AO46" s="22">
        <f>'[1]VSP'!AO46</f>
        <v>0</v>
      </c>
      <c r="AP46" s="12">
        <f t="shared" si="12"/>
        <v>0</v>
      </c>
    </row>
    <row r="47" spans="1:42" ht="12.75">
      <c r="A47" s="1" t="s">
        <v>66</v>
      </c>
      <c r="B47" s="3" t="str">
        <f>'[1]VSP'!B47</f>
        <v>JMÉNO</v>
      </c>
      <c r="C47" s="1" t="str">
        <f>'[1]VSP'!C47</f>
        <v>RN</v>
      </c>
      <c r="D47" s="2"/>
      <c r="E47" s="31">
        <f>'[1]6.10.'!AF49</f>
        <v>0</v>
      </c>
      <c r="F47" s="31">
        <f>'[1]6.10.'!AF115</f>
        <v>0</v>
      </c>
      <c r="G47" s="32">
        <f t="shared" si="0"/>
        <v>0</v>
      </c>
      <c r="H47" s="31">
        <f>'[1]20.10.'!AF49</f>
        <v>0</v>
      </c>
      <c r="I47" s="31">
        <f>'[1]20.10.'!AF115</f>
        <v>0</v>
      </c>
      <c r="J47" s="32">
        <f t="shared" si="1"/>
        <v>0</v>
      </c>
      <c r="K47" s="31">
        <f>'[1]3.11.'!AF49</f>
        <v>0</v>
      </c>
      <c r="L47" s="31">
        <f>'[1]3.11.'!AF115</f>
        <v>0</v>
      </c>
      <c r="M47" s="32">
        <f t="shared" si="2"/>
        <v>0</v>
      </c>
      <c r="N47" s="31">
        <f>'[1]17.11.'!AF49</f>
        <v>0</v>
      </c>
      <c r="O47" s="31">
        <f>'[1]17.11.'!AF115</f>
        <v>0</v>
      </c>
      <c r="P47" s="32">
        <f t="shared" si="3"/>
        <v>0</v>
      </c>
      <c r="Q47" s="31">
        <f>'[1]1.12.'!AF49</f>
        <v>0</v>
      </c>
      <c r="R47" s="31">
        <f>'[1]1.12.'!AF115</f>
        <v>0</v>
      </c>
      <c r="S47" s="32">
        <f t="shared" si="4"/>
        <v>0</v>
      </c>
      <c r="T47" s="31">
        <f>'[1]15.12.'!AF49</f>
        <v>0</v>
      </c>
      <c r="U47" s="31">
        <f>'[1]15.12.'!AF115</f>
        <v>0</v>
      </c>
      <c r="V47" s="32">
        <f t="shared" si="5"/>
        <v>0</v>
      </c>
      <c r="W47" s="31">
        <f>'[1]12.1.'!AF49</f>
        <v>0</v>
      </c>
      <c r="X47" s="31">
        <f>'[1]12.1.'!AF115</f>
        <v>0</v>
      </c>
      <c r="Y47" s="32">
        <f t="shared" si="6"/>
        <v>0</v>
      </c>
      <c r="Z47" s="31">
        <f>'[1]26.1.'!AF49</f>
        <v>0</v>
      </c>
      <c r="AA47" s="31">
        <f>'[1]26.1.'!AF115</f>
        <v>0</v>
      </c>
      <c r="AB47" s="32">
        <f t="shared" si="7"/>
        <v>0</v>
      </c>
      <c r="AC47" s="31">
        <f>'[1]9.2.'!AF49</f>
        <v>0</v>
      </c>
      <c r="AD47" s="31">
        <f>'[1]9.2.'!AF115</f>
        <v>0</v>
      </c>
      <c r="AE47" s="32">
        <f t="shared" si="8"/>
        <v>0</v>
      </c>
      <c r="AF47" s="31">
        <f>'[1]23.2.'!AF49</f>
        <v>0</v>
      </c>
      <c r="AG47" s="31">
        <f>'[1]23.2.'!AF115</f>
        <v>0</v>
      </c>
      <c r="AH47" s="32">
        <f t="shared" si="9"/>
        <v>0</v>
      </c>
      <c r="AI47" s="31">
        <f>'[1]9.3.'!AF49</f>
        <v>0</v>
      </c>
      <c r="AJ47" s="31">
        <f>'[1]9.3.'!AF115</f>
        <v>0</v>
      </c>
      <c r="AK47" s="32">
        <f t="shared" si="10"/>
        <v>0</v>
      </c>
      <c r="AL47" s="31">
        <f>'[1]23.3.'!AF49</f>
        <v>0</v>
      </c>
      <c r="AM47" s="31">
        <f>'[1]23.3.'!AF115</f>
        <v>0</v>
      </c>
      <c r="AN47" s="32">
        <f t="shared" si="11"/>
        <v>0</v>
      </c>
      <c r="AO47" s="22">
        <f>'[1]VSP'!AO47</f>
        <v>0</v>
      </c>
      <c r="AP47" s="12">
        <f t="shared" si="12"/>
        <v>0</v>
      </c>
    </row>
    <row r="48" spans="1:42" ht="12.75">
      <c r="A48" s="1" t="s">
        <v>67</v>
      </c>
      <c r="B48" s="3" t="str">
        <f>'[1]VSP'!B48</f>
        <v>JMÉNO</v>
      </c>
      <c r="C48" s="1" t="str">
        <f>'[1]VSP'!C48</f>
        <v>RN</v>
      </c>
      <c r="D48" s="2"/>
      <c r="E48" s="31">
        <f>'[1]6.10.'!AF50</f>
        <v>0</v>
      </c>
      <c r="F48" s="31">
        <f>'[1]6.10.'!AF116</f>
        <v>0</v>
      </c>
      <c r="G48" s="32">
        <f t="shared" si="0"/>
        <v>0</v>
      </c>
      <c r="H48" s="31">
        <f>'[1]20.10.'!AF50</f>
        <v>0</v>
      </c>
      <c r="I48" s="31">
        <f>'[1]20.10.'!AF116</f>
        <v>0</v>
      </c>
      <c r="J48" s="32">
        <f t="shared" si="1"/>
        <v>0</v>
      </c>
      <c r="K48" s="31">
        <f>'[1]3.11.'!AF50</f>
        <v>0</v>
      </c>
      <c r="L48" s="31">
        <f>'[1]3.11.'!AF116</f>
        <v>0</v>
      </c>
      <c r="M48" s="32">
        <f t="shared" si="2"/>
        <v>0</v>
      </c>
      <c r="N48" s="31">
        <f>'[1]17.11.'!AF50</f>
        <v>0</v>
      </c>
      <c r="O48" s="31">
        <f>'[1]17.11.'!AF116</f>
        <v>0</v>
      </c>
      <c r="P48" s="32">
        <f t="shared" si="3"/>
        <v>0</v>
      </c>
      <c r="Q48" s="31">
        <f>'[1]1.12.'!AF50</f>
        <v>0</v>
      </c>
      <c r="R48" s="31">
        <f>'[1]1.12.'!AF116</f>
        <v>0</v>
      </c>
      <c r="S48" s="32">
        <f t="shared" si="4"/>
        <v>0</v>
      </c>
      <c r="T48" s="31">
        <f>'[1]15.12.'!AF50</f>
        <v>0</v>
      </c>
      <c r="U48" s="31">
        <f>'[1]15.12.'!AF116</f>
        <v>0</v>
      </c>
      <c r="V48" s="32">
        <f t="shared" si="5"/>
        <v>0</v>
      </c>
      <c r="W48" s="31">
        <f>'[1]12.1.'!AF50</f>
        <v>0</v>
      </c>
      <c r="X48" s="31">
        <f>'[1]12.1.'!AF116</f>
        <v>0</v>
      </c>
      <c r="Y48" s="32">
        <f t="shared" si="6"/>
        <v>0</v>
      </c>
      <c r="Z48" s="31">
        <f>'[1]26.1.'!AF50</f>
        <v>0</v>
      </c>
      <c r="AA48" s="31">
        <f>'[1]26.1.'!AF116</f>
        <v>0</v>
      </c>
      <c r="AB48" s="32">
        <f t="shared" si="7"/>
        <v>0</v>
      </c>
      <c r="AC48" s="31">
        <f>'[1]9.2.'!AF50</f>
        <v>0</v>
      </c>
      <c r="AD48" s="31">
        <f>'[1]9.2.'!AF116</f>
        <v>0</v>
      </c>
      <c r="AE48" s="32">
        <f t="shared" si="8"/>
        <v>0</v>
      </c>
      <c r="AF48" s="31">
        <f>'[1]23.2.'!AF50</f>
        <v>0</v>
      </c>
      <c r="AG48" s="31">
        <f>'[1]23.2.'!AF116</f>
        <v>0</v>
      </c>
      <c r="AH48" s="32">
        <f t="shared" si="9"/>
        <v>0</v>
      </c>
      <c r="AI48" s="31">
        <f>'[1]9.3.'!AF50</f>
        <v>0</v>
      </c>
      <c r="AJ48" s="31">
        <f>'[1]9.3.'!AF116</f>
        <v>0</v>
      </c>
      <c r="AK48" s="32">
        <f t="shared" si="10"/>
        <v>0</v>
      </c>
      <c r="AL48" s="31">
        <f>'[1]23.3.'!AF50</f>
        <v>0</v>
      </c>
      <c r="AM48" s="31">
        <f>'[1]23.3.'!AF116</f>
        <v>0</v>
      </c>
      <c r="AN48" s="32">
        <f t="shared" si="11"/>
        <v>0</v>
      </c>
      <c r="AO48" s="22">
        <f>'[1]VSP'!AO48</f>
        <v>0</v>
      </c>
      <c r="AP48" s="12">
        <f t="shared" si="12"/>
        <v>0</v>
      </c>
    </row>
    <row r="49" spans="1:42" ht="12.75">
      <c r="A49" s="1" t="s">
        <v>68</v>
      </c>
      <c r="B49" s="3" t="str">
        <f>'[1]VSP'!B49</f>
        <v>JMÉNO</v>
      </c>
      <c r="C49" s="1" t="str">
        <f>'[1]VSP'!C49</f>
        <v>RN</v>
      </c>
      <c r="D49" s="2"/>
      <c r="E49" s="31">
        <f>'[1]6.10.'!AF51</f>
        <v>0</v>
      </c>
      <c r="F49" s="31">
        <f>'[1]6.10.'!AF117</f>
        <v>0</v>
      </c>
      <c r="G49" s="32">
        <f t="shared" si="0"/>
        <v>0</v>
      </c>
      <c r="H49" s="31">
        <f>'[1]20.10.'!AF51</f>
        <v>0</v>
      </c>
      <c r="I49" s="31">
        <f>'[1]20.10.'!AF117</f>
        <v>0</v>
      </c>
      <c r="J49" s="32">
        <f t="shared" si="1"/>
        <v>0</v>
      </c>
      <c r="K49" s="31">
        <f>'[1]3.11.'!AF51</f>
        <v>0</v>
      </c>
      <c r="L49" s="31">
        <f>'[1]3.11.'!AF117</f>
        <v>0</v>
      </c>
      <c r="M49" s="32">
        <f t="shared" si="2"/>
        <v>0</v>
      </c>
      <c r="N49" s="31">
        <f>'[1]17.11.'!AF51</f>
        <v>0</v>
      </c>
      <c r="O49" s="31">
        <f>'[1]17.11.'!AF117</f>
        <v>0</v>
      </c>
      <c r="P49" s="32">
        <f t="shared" si="3"/>
        <v>0</v>
      </c>
      <c r="Q49" s="31">
        <f>'[1]1.12.'!AF51</f>
        <v>0</v>
      </c>
      <c r="R49" s="31">
        <f>'[1]1.12.'!AF117</f>
        <v>0</v>
      </c>
      <c r="S49" s="32">
        <f t="shared" si="4"/>
        <v>0</v>
      </c>
      <c r="T49" s="31">
        <f>'[1]15.12.'!AF51</f>
        <v>0</v>
      </c>
      <c r="U49" s="31">
        <f>'[1]15.12.'!AF117</f>
        <v>0</v>
      </c>
      <c r="V49" s="32">
        <f t="shared" si="5"/>
        <v>0</v>
      </c>
      <c r="W49" s="31">
        <f>'[1]12.1.'!AF51</f>
        <v>0</v>
      </c>
      <c r="X49" s="31">
        <f>'[1]12.1.'!AF117</f>
        <v>0</v>
      </c>
      <c r="Y49" s="32">
        <f t="shared" si="6"/>
        <v>0</v>
      </c>
      <c r="Z49" s="31">
        <f>'[1]26.1.'!AF51</f>
        <v>0</v>
      </c>
      <c r="AA49" s="31">
        <f>'[1]26.1.'!AF117</f>
        <v>0</v>
      </c>
      <c r="AB49" s="32">
        <f t="shared" si="7"/>
        <v>0</v>
      </c>
      <c r="AC49" s="31">
        <f>'[1]9.2.'!AF51</f>
        <v>0</v>
      </c>
      <c r="AD49" s="31">
        <f>'[1]9.2.'!AF117</f>
        <v>0</v>
      </c>
      <c r="AE49" s="32">
        <f t="shared" si="8"/>
        <v>0</v>
      </c>
      <c r="AF49" s="31">
        <f>'[1]23.2.'!AF51</f>
        <v>0</v>
      </c>
      <c r="AG49" s="31">
        <f>'[1]23.2.'!AF117</f>
        <v>0</v>
      </c>
      <c r="AH49" s="32">
        <f t="shared" si="9"/>
        <v>0</v>
      </c>
      <c r="AI49" s="31">
        <f>'[1]9.3.'!AF51</f>
        <v>0</v>
      </c>
      <c r="AJ49" s="31">
        <f>'[1]9.3.'!AF117</f>
        <v>0</v>
      </c>
      <c r="AK49" s="32">
        <f t="shared" si="10"/>
        <v>0</v>
      </c>
      <c r="AL49" s="31">
        <f>'[1]23.3.'!AF51</f>
        <v>0</v>
      </c>
      <c r="AM49" s="31">
        <f>'[1]23.3.'!AF117</f>
        <v>0</v>
      </c>
      <c r="AN49" s="32">
        <f t="shared" si="11"/>
        <v>0</v>
      </c>
      <c r="AO49" s="22">
        <f>'[1]VSP'!AO49</f>
        <v>0</v>
      </c>
      <c r="AP49" s="12">
        <f t="shared" si="12"/>
        <v>0</v>
      </c>
    </row>
    <row r="50" spans="1:42" ht="12.75">
      <c r="A50" s="1" t="s">
        <v>69</v>
      </c>
      <c r="B50" s="3" t="str">
        <f>'[1]VSP'!B50</f>
        <v>JMÉNO</v>
      </c>
      <c r="C50" s="1" t="str">
        <f>'[1]VSP'!C50</f>
        <v>RN</v>
      </c>
      <c r="D50" s="2"/>
      <c r="E50" s="31">
        <f>'[1]6.10.'!AF52</f>
        <v>0</v>
      </c>
      <c r="F50" s="31">
        <f>'[1]6.10.'!AF118</f>
        <v>0</v>
      </c>
      <c r="G50" s="32">
        <f t="shared" si="0"/>
        <v>0</v>
      </c>
      <c r="H50" s="31">
        <f>'[1]20.10.'!AF52</f>
        <v>0</v>
      </c>
      <c r="I50" s="31">
        <f>'[1]20.10.'!AF118</f>
        <v>0</v>
      </c>
      <c r="J50" s="32">
        <f t="shared" si="1"/>
        <v>0</v>
      </c>
      <c r="K50" s="31">
        <f>'[1]3.11.'!AF52</f>
        <v>0</v>
      </c>
      <c r="L50" s="31">
        <f>'[1]3.11.'!AF118</f>
        <v>0</v>
      </c>
      <c r="M50" s="32">
        <f t="shared" si="2"/>
        <v>0</v>
      </c>
      <c r="N50" s="31">
        <f>'[1]17.11.'!AF52</f>
        <v>0</v>
      </c>
      <c r="O50" s="31">
        <f>'[1]17.11.'!AF118</f>
        <v>0</v>
      </c>
      <c r="P50" s="32">
        <f t="shared" si="3"/>
        <v>0</v>
      </c>
      <c r="Q50" s="31">
        <f>'[1]1.12.'!AF52</f>
        <v>0</v>
      </c>
      <c r="R50" s="31">
        <f>'[1]1.12.'!AF118</f>
        <v>0</v>
      </c>
      <c r="S50" s="32">
        <f t="shared" si="4"/>
        <v>0</v>
      </c>
      <c r="T50" s="31">
        <f>'[1]15.12.'!AF52</f>
        <v>0</v>
      </c>
      <c r="U50" s="31">
        <f>'[1]15.12.'!AF118</f>
        <v>0</v>
      </c>
      <c r="V50" s="32">
        <f t="shared" si="5"/>
        <v>0</v>
      </c>
      <c r="W50" s="31">
        <f>'[1]12.1.'!AF52</f>
        <v>0</v>
      </c>
      <c r="X50" s="31">
        <f>'[1]12.1.'!AF118</f>
        <v>0</v>
      </c>
      <c r="Y50" s="32">
        <f t="shared" si="6"/>
        <v>0</v>
      </c>
      <c r="Z50" s="31">
        <f>'[1]26.1.'!AF52</f>
        <v>0</v>
      </c>
      <c r="AA50" s="31">
        <f>'[1]26.1.'!AF118</f>
        <v>0</v>
      </c>
      <c r="AB50" s="32">
        <f t="shared" si="7"/>
        <v>0</v>
      </c>
      <c r="AC50" s="31">
        <f>'[1]9.2.'!AF52</f>
        <v>0</v>
      </c>
      <c r="AD50" s="31">
        <f>'[1]9.2.'!AF118</f>
        <v>0</v>
      </c>
      <c r="AE50" s="32">
        <f t="shared" si="8"/>
        <v>0</v>
      </c>
      <c r="AF50" s="31">
        <f>'[1]23.2.'!AF52</f>
        <v>0</v>
      </c>
      <c r="AG50" s="31">
        <f>'[1]23.2.'!AF118</f>
        <v>0</v>
      </c>
      <c r="AH50" s="32">
        <f t="shared" si="9"/>
        <v>0</v>
      </c>
      <c r="AI50" s="31">
        <f>'[1]9.3.'!AF52</f>
        <v>0</v>
      </c>
      <c r="AJ50" s="31">
        <f>'[1]9.3.'!AF118</f>
        <v>0</v>
      </c>
      <c r="AK50" s="32">
        <f t="shared" si="10"/>
        <v>0</v>
      </c>
      <c r="AL50" s="31">
        <f>'[1]23.3.'!AF52</f>
        <v>0</v>
      </c>
      <c r="AM50" s="31">
        <f>'[1]23.3.'!AF118</f>
        <v>0</v>
      </c>
      <c r="AN50" s="32">
        <f t="shared" si="11"/>
        <v>0</v>
      </c>
      <c r="AO50" s="22">
        <f>'[1]VSP'!AO50</f>
        <v>0</v>
      </c>
      <c r="AP50" s="12">
        <f t="shared" si="12"/>
        <v>0</v>
      </c>
    </row>
    <row r="51" spans="1:42" ht="12.75">
      <c r="A51" s="1" t="s">
        <v>70</v>
      </c>
      <c r="B51" s="3" t="str">
        <f>'[1]VSP'!B51</f>
        <v>JMÉNO</v>
      </c>
      <c r="C51" s="1" t="str">
        <f>'[1]VSP'!C51</f>
        <v>RN</v>
      </c>
      <c r="D51" s="2"/>
      <c r="E51" s="31">
        <f>'[1]6.10.'!AF53</f>
        <v>0</v>
      </c>
      <c r="F51" s="31">
        <f>'[1]6.10.'!AF119</f>
        <v>0</v>
      </c>
      <c r="G51" s="32">
        <f t="shared" si="0"/>
        <v>0</v>
      </c>
      <c r="H51" s="31">
        <f>'[1]20.10.'!AF53</f>
        <v>0</v>
      </c>
      <c r="I51" s="31">
        <f>'[1]20.10.'!AF119</f>
        <v>0</v>
      </c>
      <c r="J51" s="32">
        <f t="shared" si="1"/>
        <v>0</v>
      </c>
      <c r="K51" s="31">
        <f>'[1]3.11.'!AF53</f>
        <v>0</v>
      </c>
      <c r="L51" s="31">
        <f>'[1]3.11.'!AF119</f>
        <v>0</v>
      </c>
      <c r="M51" s="32">
        <f t="shared" si="2"/>
        <v>0</v>
      </c>
      <c r="N51" s="31">
        <f>'[1]17.11.'!AF53</f>
        <v>0</v>
      </c>
      <c r="O51" s="31">
        <f>'[1]17.11.'!AF119</f>
        <v>0</v>
      </c>
      <c r="P51" s="32">
        <f t="shared" si="3"/>
        <v>0</v>
      </c>
      <c r="Q51" s="31">
        <f>'[1]1.12.'!AF53</f>
        <v>0</v>
      </c>
      <c r="R51" s="31">
        <f>'[1]1.12.'!AF119</f>
        <v>0</v>
      </c>
      <c r="S51" s="32">
        <f t="shared" si="4"/>
        <v>0</v>
      </c>
      <c r="T51" s="31">
        <f>'[1]15.12.'!AF53</f>
        <v>0</v>
      </c>
      <c r="U51" s="31">
        <f>'[1]15.12.'!AF119</f>
        <v>0</v>
      </c>
      <c r="V51" s="32">
        <f t="shared" si="5"/>
        <v>0</v>
      </c>
      <c r="W51" s="31">
        <f>'[1]12.1.'!AF53</f>
        <v>0</v>
      </c>
      <c r="X51" s="31">
        <f>'[1]12.1.'!AF119</f>
        <v>0</v>
      </c>
      <c r="Y51" s="32">
        <f t="shared" si="6"/>
        <v>0</v>
      </c>
      <c r="Z51" s="31">
        <f>'[1]26.1.'!AF53</f>
        <v>0</v>
      </c>
      <c r="AA51" s="31">
        <f>'[1]26.1.'!AF119</f>
        <v>0</v>
      </c>
      <c r="AB51" s="32">
        <f t="shared" si="7"/>
        <v>0</v>
      </c>
      <c r="AC51" s="31">
        <f>'[1]9.2.'!AF53</f>
        <v>0</v>
      </c>
      <c r="AD51" s="31">
        <f>'[1]9.2.'!AF119</f>
        <v>0</v>
      </c>
      <c r="AE51" s="32">
        <f t="shared" si="8"/>
        <v>0</v>
      </c>
      <c r="AF51" s="31">
        <f>'[1]23.2.'!AF53</f>
        <v>0</v>
      </c>
      <c r="AG51" s="31">
        <f>'[1]23.2.'!AF119</f>
        <v>0</v>
      </c>
      <c r="AH51" s="32">
        <f t="shared" si="9"/>
        <v>0</v>
      </c>
      <c r="AI51" s="31">
        <f>'[1]9.3.'!AF53</f>
        <v>0</v>
      </c>
      <c r="AJ51" s="31">
        <f>'[1]9.3.'!AF119</f>
        <v>0</v>
      </c>
      <c r="AK51" s="32">
        <f t="shared" si="10"/>
        <v>0</v>
      </c>
      <c r="AL51" s="31">
        <f>'[1]23.3.'!AF53</f>
        <v>0</v>
      </c>
      <c r="AM51" s="31">
        <f>'[1]23.3.'!AF119</f>
        <v>0</v>
      </c>
      <c r="AN51" s="32">
        <f t="shared" si="11"/>
        <v>0</v>
      </c>
      <c r="AO51" s="22">
        <f>'[1]VSP'!AO51</f>
        <v>0</v>
      </c>
      <c r="AP51" s="12">
        <f t="shared" si="12"/>
        <v>0</v>
      </c>
    </row>
    <row r="52" spans="1:42" ht="12.75">
      <c r="A52" s="1" t="s">
        <v>71</v>
      </c>
      <c r="B52" s="3" t="str">
        <f>'[1]VSP'!B52</f>
        <v>JMÉNO</v>
      </c>
      <c r="C52" s="1" t="str">
        <f>'[1]VSP'!C52</f>
        <v>RN</v>
      </c>
      <c r="D52" s="2"/>
      <c r="E52" s="31">
        <f>'[1]6.10.'!AF54</f>
        <v>0</v>
      </c>
      <c r="F52" s="31">
        <f>'[1]6.10.'!AF120</f>
        <v>0</v>
      </c>
      <c r="G52" s="32">
        <f t="shared" si="0"/>
        <v>0</v>
      </c>
      <c r="H52" s="31">
        <f>'[1]20.10.'!AF54</f>
        <v>0</v>
      </c>
      <c r="I52" s="31">
        <f>'[1]20.10.'!AF120</f>
        <v>0</v>
      </c>
      <c r="J52" s="32">
        <f t="shared" si="1"/>
        <v>0</v>
      </c>
      <c r="K52" s="31">
        <f>'[1]3.11.'!AF54</f>
        <v>0</v>
      </c>
      <c r="L52" s="31">
        <f>'[1]3.11.'!AF120</f>
        <v>0</v>
      </c>
      <c r="M52" s="32">
        <f t="shared" si="2"/>
        <v>0</v>
      </c>
      <c r="N52" s="31">
        <f>'[1]17.11.'!AF54</f>
        <v>0</v>
      </c>
      <c r="O52" s="31">
        <f>'[1]17.11.'!AF120</f>
        <v>0</v>
      </c>
      <c r="P52" s="32">
        <f t="shared" si="3"/>
        <v>0</v>
      </c>
      <c r="Q52" s="31">
        <f>'[1]1.12.'!AF54</f>
        <v>0</v>
      </c>
      <c r="R52" s="31">
        <f>'[1]1.12.'!AF120</f>
        <v>0</v>
      </c>
      <c r="S52" s="32">
        <f t="shared" si="4"/>
        <v>0</v>
      </c>
      <c r="T52" s="31">
        <f>'[1]15.12.'!AF54</f>
        <v>0</v>
      </c>
      <c r="U52" s="31">
        <f>'[1]15.12.'!AF120</f>
        <v>0</v>
      </c>
      <c r="V52" s="32">
        <f t="shared" si="5"/>
        <v>0</v>
      </c>
      <c r="W52" s="31">
        <f>'[1]12.1.'!AF54</f>
        <v>0</v>
      </c>
      <c r="X52" s="31">
        <f>'[1]12.1.'!AF120</f>
        <v>0</v>
      </c>
      <c r="Y52" s="32">
        <f t="shared" si="6"/>
        <v>0</v>
      </c>
      <c r="Z52" s="31">
        <f>'[1]26.1.'!AF54</f>
        <v>0</v>
      </c>
      <c r="AA52" s="31">
        <f>'[1]26.1.'!AF120</f>
        <v>0</v>
      </c>
      <c r="AB52" s="32">
        <f t="shared" si="7"/>
        <v>0</v>
      </c>
      <c r="AC52" s="31">
        <f>'[1]9.2.'!AF54</f>
        <v>0</v>
      </c>
      <c r="AD52" s="31">
        <f>'[1]9.2.'!AF120</f>
        <v>0</v>
      </c>
      <c r="AE52" s="32">
        <f t="shared" si="8"/>
        <v>0</v>
      </c>
      <c r="AF52" s="31">
        <f>'[1]23.2.'!AF54</f>
        <v>0</v>
      </c>
      <c r="AG52" s="31">
        <f>'[1]23.2.'!AF120</f>
        <v>0</v>
      </c>
      <c r="AH52" s="32">
        <f t="shared" si="9"/>
        <v>0</v>
      </c>
      <c r="AI52" s="31">
        <f>'[1]9.3.'!AF54</f>
        <v>0</v>
      </c>
      <c r="AJ52" s="31">
        <f>'[1]9.3.'!AF120</f>
        <v>0</v>
      </c>
      <c r="AK52" s="32">
        <f t="shared" si="10"/>
        <v>0</v>
      </c>
      <c r="AL52" s="31">
        <f>'[1]23.3.'!AF54</f>
        <v>0</v>
      </c>
      <c r="AM52" s="31">
        <f>'[1]23.3.'!AF120</f>
        <v>0</v>
      </c>
      <c r="AN52" s="32">
        <f t="shared" si="11"/>
        <v>0</v>
      </c>
      <c r="AO52" s="22">
        <f>'[1]VSP'!AO52</f>
        <v>0</v>
      </c>
      <c r="AP52" s="12">
        <f t="shared" si="12"/>
        <v>0</v>
      </c>
    </row>
    <row r="53" spans="1:42" ht="12.75">
      <c r="A53" s="1" t="s">
        <v>72</v>
      </c>
      <c r="B53" s="3" t="str">
        <f>'[1]VSP'!B53</f>
        <v>JMÉNO</v>
      </c>
      <c r="C53" s="1" t="str">
        <f>'[1]VSP'!C53</f>
        <v>RN</v>
      </c>
      <c r="D53" s="2"/>
      <c r="E53" s="31">
        <f>'[1]6.10.'!AF55</f>
        <v>0</v>
      </c>
      <c r="F53" s="31">
        <f>'[1]6.10.'!AF121</f>
        <v>0</v>
      </c>
      <c r="G53" s="32">
        <f t="shared" si="0"/>
        <v>0</v>
      </c>
      <c r="H53" s="31">
        <f>'[1]20.10.'!AF55</f>
        <v>0</v>
      </c>
      <c r="I53" s="31">
        <f>'[1]20.10.'!AF121</f>
        <v>0</v>
      </c>
      <c r="J53" s="32">
        <f t="shared" si="1"/>
        <v>0</v>
      </c>
      <c r="K53" s="31">
        <f>'[1]3.11.'!AF55</f>
        <v>0</v>
      </c>
      <c r="L53" s="31">
        <f>'[1]3.11.'!AF121</f>
        <v>0</v>
      </c>
      <c r="M53" s="32">
        <f t="shared" si="2"/>
        <v>0</v>
      </c>
      <c r="N53" s="31">
        <f>'[1]17.11.'!AF55</f>
        <v>0</v>
      </c>
      <c r="O53" s="31">
        <f>'[1]17.11.'!AF121</f>
        <v>0</v>
      </c>
      <c r="P53" s="32">
        <f t="shared" si="3"/>
        <v>0</v>
      </c>
      <c r="Q53" s="31">
        <f>'[1]1.12.'!AF55</f>
        <v>0</v>
      </c>
      <c r="R53" s="31">
        <f>'[1]1.12.'!AF121</f>
        <v>0</v>
      </c>
      <c r="S53" s="32">
        <f t="shared" si="4"/>
        <v>0</v>
      </c>
      <c r="T53" s="31">
        <f>'[1]15.12.'!AF55</f>
        <v>0</v>
      </c>
      <c r="U53" s="31">
        <f>'[1]15.12.'!AF121</f>
        <v>0</v>
      </c>
      <c r="V53" s="32">
        <f t="shared" si="5"/>
        <v>0</v>
      </c>
      <c r="W53" s="31">
        <f>'[1]12.1.'!AF55</f>
        <v>0</v>
      </c>
      <c r="X53" s="31">
        <f>'[1]12.1.'!AF121</f>
        <v>0</v>
      </c>
      <c r="Y53" s="32">
        <f t="shared" si="6"/>
        <v>0</v>
      </c>
      <c r="Z53" s="31">
        <f>'[1]26.1.'!AF55</f>
        <v>0</v>
      </c>
      <c r="AA53" s="31">
        <f>'[1]26.1.'!AF121</f>
        <v>0</v>
      </c>
      <c r="AB53" s="32">
        <f t="shared" si="7"/>
        <v>0</v>
      </c>
      <c r="AC53" s="31">
        <f>'[1]9.2.'!AF55</f>
        <v>0</v>
      </c>
      <c r="AD53" s="31">
        <f>'[1]9.2.'!AF121</f>
        <v>0</v>
      </c>
      <c r="AE53" s="32">
        <f t="shared" si="8"/>
        <v>0</v>
      </c>
      <c r="AF53" s="31">
        <f>'[1]23.2.'!AF55</f>
        <v>0</v>
      </c>
      <c r="AG53" s="31">
        <f>'[1]23.2.'!AF121</f>
        <v>0</v>
      </c>
      <c r="AH53" s="32">
        <f t="shared" si="9"/>
        <v>0</v>
      </c>
      <c r="AI53" s="31">
        <f>'[1]9.3.'!AF55</f>
        <v>0</v>
      </c>
      <c r="AJ53" s="31">
        <f>'[1]9.3.'!AF121</f>
        <v>0</v>
      </c>
      <c r="AK53" s="32">
        <f t="shared" si="10"/>
        <v>0</v>
      </c>
      <c r="AL53" s="31">
        <f>'[1]23.3.'!AF55</f>
        <v>0</v>
      </c>
      <c r="AM53" s="31">
        <f>'[1]23.3.'!AF121</f>
        <v>0</v>
      </c>
      <c r="AN53" s="32">
        <f t="shared" si="11"/>
        <v>0</v>
      </c>
      <c r="AO53" s="22">
        <f>'[1]VSP'!AO53</f>
        <v>0</v>
      </c>
      <c r="AP53" s="12">
        <f t="shared" si="12"/>
        <v>0</v>
      </c>
    </row>
    <row r="54" spans="1:42" ht="12.75">
      <c r="A54" s="1" t="s">
        <v>73</v>
      </c>
      <c r="B54" s="3" t="str">
        <f>'[1]VSP'!B54</f>
        <v>JMÉNO</v>
      </c>
      <c r="C54" s="1" t="str">
        <f>'[1]VSP'!C54</f>
        <v>RN</v>
      </c>
      <c r="D54" s="2"/>
      <c r="E54" s="31">
        <f>'[1]6.10.'!AF56</f>
        <v>0</v>
      </c>
      <c r="F54" s="31">
        <f>'[1]6.10.'!AF122</f>
        <v>0</v>
      </c>
      <c r="G54" s="32">
        <f t="shared" si="0"/>
        <v>0</v>
      </c>
      <c r="H54" s="31">
        <f>'[1]20.10.'!AF56</f>
        <v>0</v>
      </c>
      <c r="I54" s="31">
        <f>'[1]20.10.'!AF122</f>
        <v>0</v>
      </c>
      <c r="J54" s="32">
        <f t="shared" si="1"/>
        <v>0</v>
      </c>
      <c r="K54" s="31">
        <f>'[1]3.11.'!AF56</f>
        <v>0</v>
      </c>
      <c r="L54" s="31">
        <f>'[1]3.11.'!AF122</f>
        <v>0</v>
      </c>
      <c r="M54" s="32">
        <f t="shared" si="2"/>
        <v>0</v>
      </c>
      <c r="N54" s="31">
        <f>'[1]17.11.'!AF56</f>
        <v>0</v>
      </c>
      <c r="O54" s="31">
        <f>'[1]17.11.'!AF122</f>
        <v>0</v>
      </c>
      <c r="P54" s="32">
        <f t="shared" si="3"/>
        <v>0</v>
      </c>
      <c r="Q54" s="31">
        <f>'[1]1.12.'!AF56</f>
        <v>0</v>
      </c>
      <c r="R54" s="31">
        <f>'[1]1.12.'!AF122</f>
        <v>0</v>
      </c>
      <c r="S54" s="32">
        <f t="shared" si="4"/>
        <v>0</v>
      </c>
      <c r="T54" s="31">
        <f>'[1]15.12.'!AF56</f>
        <v>0</v>
      </c>
      <c r="U54" s="31">
        <f>'[1]15.12.'!AF122</f>
        <v>0</v>
      </c>
      <c r="V54" s="32">
        <f t="shared" si="5"/>
        <v>0</v>
      </c>
      <c r="W54" s="31">
        <f>'[1]12.1.'!AF56</f>
        <v>0</v>
      </c>
      <c r="X54" s="31">
        <f>'[1]12.1.'!AF122</f>
        <v>0</v>
      </c>
      <c r="Y54" s="32">
        <f t="shared" si="6"/>
        <v>0</v>
      </c>
      <c r="Z54" s="31">
        <f>'[1]26.1.'!AF56</f>
        <v>0</v>
      </c>
      <c r="AA54" s="31">
        <f>'[1]26.1.'!AF122</f>
        <v>0</v>
      </c>
      <c r="AB54" s="32">
        <f t="shared" si="7"/>
        <v>0</v>
      </c>
      <c r="AC54" s="31">
        <f>'[1]9.2.'!AF56</f>
        <v>0</v>
      </c>
      <c r="AD54" s="31">
        <f>'[1]9.2.'!AF122</f>
        <v>0</v>
      </c>
      <c r="AE54" s="32">
        <f t="shared" si="8"/>
        <v>0</v>
      </c>
      <c r="AF54" s="31">
        <f>'[1]23.2.'!AF56</f>
        <v>0</v>
      </c>
      <c r="AG54" s="31">
        <f>'[1]23.2.'!AF122</f>
        <v>0</v>
      </c>
      <c r="AH54" s="32">
        <f t="shared" si="9"/>
        <v>0</v>
      </c>
      <c r="AI54" s="31">
        <f>'[1]9.3.'!AF56</f>
        <v>0</v>
      </c>
      <c r="AJ54" s="31">
        <f>'[1]9.3.'!AF122</f>
        <v>0</v>
      </c>
      <c r="AK54" s="32">
        <f t="shared" si="10"/>
        <v>0</v>
      </c>
      <c r="AL54" s="31">
        <f>'[1]23.3.'!AF56</f>
        <v>0</v>
      </c>
      <c r="AM54" s="31">
        <f>'[1]23.3.'!AF122</f>
        <v>0</v>
      </c>
      <c r="AN54" s="32">
        <f t="shared" si="11"/>
        <v>0</v>
      </c>
      <c r="AO54" s="22">
        <f>'[1]VSP'!AO54</f>
        <v>0</v>
      </c>
      <c r="AP54" s="12">
        <f t="shared" si="12"/>
        <v>0</v>
      </c>
    </row>
    <row r="55" spans="1:42" ht="12.75">
      <c r="A55" s="1" t="s">
        <v>74</v>
      </c>
      <c r="B55" s="3" t="str">
        <f>'[1]VSP'!B55</f>
        <v>JMÉNO</v>
      </c>
      <c r="C55" s="1" t="str">
        <f>'[1]VSP'!C55</f>
        <v>RN</v>
      </c>
      <c r="D55" s="2"/>
      <c r="E55" s="31">
        <f>'[1]6.10.'!AF57</f>
        <v>0</v>
      </c>
      <c r="F55" s="31">
        <f>'[1]6.10.'!AF123</f>
        <v>0</v>
      </c>
      <c r="G55" s="32">
        <f t="shared" si="0"/>
        <v>0</v>
      </c>
      <c r="H55" s="31">
        <f>'[1]20.10.'!AF57</f>
        <v>0</v>
      </c>
      <c r="I55" s="31">
        <f>'[1]20.10.'!AF123</f>
        <v>0</v>
      </c>
      <c r="J55" s="32">
        <f t="shared" si="1"/>
        <v>0</v>
      </c>
      <c r="K55" s="31">
        <f>'[1]3.11.'!AF57</f>
        <v>0</v>
      </c>
      <c r="L55" s="31">
        <f>'[1]3.11.'!AF123</f>
        <v>0</v>
      </c>
      <c r="M55" s="32">
        <f t="shared" si="2"/>
        <v>0</v>
      </c>
      <c r="N55" s="31">
        <f>'[1]17.11.'!AF57</f>
        <v>0</v>
      </c>
      <c r="O55" s="31">
        <f>'[1]17.11.'!AF123</f>
        <v>0</v>
      </c>
      <c r="P55" s="32">
        <f t="shared" si="3"/>
        <v>0</v>
      </c>
      <c r="Q55" s="31">
        <f>'[1]1.12.'!AF57</f>
        <v>0</v>
      </c>
      <c r="R55" s="31">
        <f>'[1]1.12.'!AF123</f>
        <v>0</v>
      </c>
      <c r="S55" s="32">
        <f t="shared" si="4"/>
        <v>0</v>
      </c>
      <c r="T55" s="31">
        <f>'[1]15.12.'!AF57</f>
        <v>0</v>
      </c>
      <c r="U55" s="31">
        <f>'[1]15.12.'!AF123</f>
        <v>0</v>
      </c>
      <c r="V55" s="32">
        <f t="shared" si="5"/>
        <v>0</v>
      </c>
      <c r="W55" s="31">
        <f>'[1]12.1.'!AF57</f>
        <v>0</v>
      </c>
      <c r="X55" s="31">
        <f>'[1]12.1.'!AF123</f>
        <v>0</v>
      </c>
      <c r="Y55" s="32">
        <f t="shared" si="6"/>
        <v>0</v>
      </c>
      <c r="Z55" s="31">
        <f>'[1]26.1.'!AF57</f>
        <v>0</v>
      </c>
      <c r="AA55" s="31">
        <f>'[1]26.1.'!AF123</f>
        <v>0</v>
      </c>
      <c r="AB55" s="32">
        <f t="shared" si="7"/>
        <v>0</v>
      </c>
      <c r="AC55" s="31">
        <f>'[1]9.2.'!AF57</f>
        <v>0</v>
      </c>
      <c r="AD55" s="31">
        <f>'[1]9.2.'!AF123</f>
        <v>0</v>
      </c>
      <c r="AE55" s="32">
        <f t="shared" si="8"/>
        <v>0</v>
      </c>
      <c r="AF55" s="31">
        <f>'[1]23.2.'!AF57</f>
        <v>0</v>
      </c>
      <c r="AG55" s="31">
        <f>'[1]23.2.'!AF123</f>
        <v>0</v>
      </c>
      <c r="AH55" s="32">
        <f t="shared" si="9"/>
        <v>0</v>
      </c>
      <c r="AI55" s="31">
        <f>'[1]9.3.'!AF57</f>
        <v>0</v>
      </c>
      <c r="AJ55" s="31">
        <f>'[1]9.3.'!AF123</f>
        <v>0</v>
      </c>
      <c r="AK55" s="32">
        <f t="shared" si="10"/>
        <v>0</v>
      </c>
      <c r="AL55" s="31">
        <f>'[1]23.3.'!AF57</f>
        <v>0</v>
      </c>
      <c r="AM55" s="31">
        <f>'[1]23.3.'!AF123</f>
        <v>0</v>
      </c>
      <c r="AN55" s="32">
        <f t="shared" si="11"/>
        <v>0</v>
      </c>
      <c r="AO55" s="22">
        <f>'[1]VSP'!AO55</f>
        <v>0</v>
      </c>
      <c r="AP55" s="12">
        <f t="shared" si="12"/>
        <v>0</v>
      </c>
    </row>
    <row r="56" spans="1:42" ht="12.75">
      <c r="A56" s="1" t="s">
        <v>75</v>
      </c>
      <c r="B56" s="3" t="str">
        <f>'[1]VSP'!B56</f>
        <v>JMÉNO</v>
      </c>
      <c r="C56" s="1" t="str">
        <f>'[1]VSP'!C56</f>
        <v>RN</v>
      </c>
      <c r="D56" s="2"/>
      <c r="E56" s="31">
        <f>'[1]6.10.'!AF58</f>
        <v>0</v>
      </c>
      <c r="F56" s="31">
        <f>'[1]6.10.'!AF124</f>
        <v>0</v>
      </c>
      <c r="G56" s="32">
        <f t="shared" si="0"/>
        <v>0</v>
      </c>
      <c r="H56" s="31">
        <f>'[1]20.10.'!AF58</f>
        <v>0</v>
      </c>
      <c r="I56" s="31">
        <f>'[1]20.10.'!AF124</f>
        <v>0</v>
      </c>
      <c r="J56" s="32">
        <f t="shared" si="1"/>
        <v>0</v>
      </c>
      <c r="K56" s="31">
        <f>'[1]3.11.'!AF58</f>
        <v>0</v>
      </c>
      <c r="L56" s="31">
        <f>'[1]3.11.'!AF124</f>
        <v>0</v>
      </c>
      <c r="M56" s="32">
        <f t="shared" si="2"/>
        <v>0</v>
      </c>
      <c r="N56" s="31">
        <f>'[1]17.11.'!AF58</f>
        <v>0</v>
      </c>
      <c r="O56" s="31">
        <f>'[1]17.11.'!AF124</f>
        <v>0</v>
      </c>
      <c r="P56" s="32">
        <f t="shared" si="3"/>
        <v>0</v>
      </c>
      <c r="Q56" s="31">
        <f>'[1]1.12.'!AF58</f>
        <v>0</v>
      </c>
      <c r="R56" s="31">
        <f>'[1]1.12.'!AF124</f>
        <v>0</v>
      </c>
      <c r="S56" s="32">
        <f t="shared" si="4"/>
        <v>0</v>
      </c>
      <c r="T56" s="31">
        <f>'[1]15.12.'!AF58</f>
        <v>0</v>
      </c>
      <c r="U56" s="31">
        <f>'[1]15.12.'!AF124</f>
        <v>0</v>
      </c>
      <c r="V56" s="32">
        <f t="shared" si="5"/>
        <v>0</v>
      </c>
      <c r="W56" s="31">
        <f>'[1]12.1.'!AF58</f>
        <v>0</v>
      </c>
      <c r="X56" s="31">
        <f>'[1]12.1.'!AF124</f>
        <v>0</v>
      </c>
      <c r="Y56" s="32">
        <f t="shared" si="6"/>
        <v>0</v>
      </c>
      <c r="Z56" s="31">
        <f>'[1]26.1.'!AF58</f>
        <v>0</v>
      </c>
      <c r="AA56" s="31">
        <f>'[1]26.1.'!AF124</f>
        <v>0</v>
      </c>
      <c r="AB56" s="32">
        <f t="shared" si="7"/>
        <v>0</v>
      </c>
      <c r="AC56" s="31">
        <f>'[1]9.2.'!AF58</f>
        <v>0</v>
      </c>
      <c r="AD56" s="31">
        <f>'[1]9.2.'!AF124</f>
        <v>0</v>
      </c>
      <c r="AE56" s="32">
        <f t="shared" si="8"/>
        <v>0</v>
      </c>
      <c r="AF56" s="31">
        <f>'[1]23.2.'!AF58</f>
        <v>0</v>
      </c>
      <c r="AG56" s="31">
        <f>'[1]23.2.'!AF124</f>
        <v>0</v>
      </c>
      <c r="AH56" s="32">
        <f t="shared" si="9"/>
        <v>0</v>
      </c>
      <c r="AI56" s="31">
        <f>'[1]9.3.'!AF58</f>
        <v>0</v>
      </c>
      <c r="AJ56" s="31">
        <f>'[1]9.3.'!AF124</f>
        <v>0</v>
      </c>
      <c r="AK56" s="32">
        <f t="shared" si="10"/>
        <v>0</v>
      </c>
      <c r="AL56" s="31">
        <f>'[1]23.3.'!AF58</f>
        <v>0</v>
      </c>
      <c r="AM56" s="31">
        <f>'[1]23.3.'!AF124</f>
        <v>0</v>
      </c>
      <c r="AN56" s="32">
        <f t="shared" si="11"/>
        <v>0</v>
      </c>
      <c r="AO56" s="22">
        <f>'[1]VSP'!AO56</f>
        <v>0</v>
      </c>
      <c r="AP56" s="12">
        <f t="shared" si="12"/>
        <v>0</v>
      </c>
    </row>
    <row r="57" spans="1:42" ht="12.75">
      <c r="A57" s="1" t="s">
        <v>76</v>
      </c>
      <c r="B57" s="3" t="str">
        <f>'[1]VSP'!B57</f>
        <v>JMÉNO</v>
      </c>
      <c r="C57" s="1" t="str">
        <f>'[1]VSP'!C57</f>
        <v>RN</v>
      </c>
      <c r="D57" s="2"/>
      <c r="E57" s="31">
        <f>'[1]6.10.'!AF59</f>
        <v>0</v>
      </c>
      <c r="F57" s="31">
        <f>'[1]6.10.'!AF125</f>
        <v>0</v>
      </c>
      <c r="G57" s="32">
        <f t="shared" si="0"/>
        <v>0</v>
      </c>
      <c r="H57" s="31">
        <f>'[1]20.10.'!AF59</f>
        <v>0</v>
      </c>
      <c r="I57" s="31">
        <f>'[1]20.10.'!AF125</f>
        <v>0</v>
      </c>
      <c r="J57" s="32">
        <f t="shared" si="1"/>
        <v>0</v>
      </c>
      <c r="K57" s="31">
        <f>'[1]3.11.'!AF59</f>
        <v>0</v>
      </c>
      <c r="L57" s="31">
        <f>'[1]3.11.'!AF125</f>
        <v>0</v>
      </c>
      <c r="M57" s="32">
        <f t="shared" si="2"/>
        <v>0</v>
      </c>
      <c r="N57" s="31">
        <f>'[1]17.11.'!AF59</f>
        <v>0</v>
      </c>
      <c r="O57" s="31">
        <f>'[1]17.11.'!AF125</f>
        <v>0</v>
      </c>
      <c r="P57" s="32">
        <f t="shared" si="3"/>
        <v>0</v>
      </c>
      <c r="Q57" s="31">
        <f>'[1]1.12.'!AF59</f>
        <v>0</v>
      </c>
      <c r="R57" s="31">
        <f>'[1]1.12.'!AF125</f>
        <v>0</v>
      </c>
      <c r="S57" s="32">
        <f t="shared" si="4"/>
        <v>0</v>
      </c>
      <c r="T57" s="31">
        <f>'[1]15.12.'!AF59</f>
        <v>0</v>
      </c>
      <c r="U57" s="31">
        <f>'[1]15.12.'!AF125</f>
        <v>0</v>
      </c>
      <c r="V57" s="32">
        <f t="shared" si="5"/>
        <v>0</v>
      </c>
      <c r="W57" s="31">
        <f>'[1]12.1.'!AF59</f>
        <v>0</v>
      </c>
      <c r="X57" s="31">
        <f>'[1]12.1.'!AF125</f>
        <v>0</v>
      </c>
      <c r="Y57" s="32">
        <f t="shared" si="6"/>
        <v>0</v>
      </c>
      <c r="Z57" s="31">
        <f>'[1]26.1.'!AF59</f>
        <v>0</v>
      </c>
      <c r="AA57" s="31">
        <f>'[1]26.1.'!AF125</f>
        <v>0</v>
      </c>
      <c r="AB57" s="32">
        <f t="shared" si="7"/>
        <v>0</v>
      </c>
      <c r="AC57" s="31">
        <f>'[1]9.2.'!AF59</f>
        <v>0</v>
      </c>
      <c r="AD57" s="31">
        <f>'[1]9.2.'!AF125</f>
        <v>0</v>
      </c>
      <c r="AE57" s="32">
        <f t="shared" si="8"/>
        <v>0</v>
      </c>
      <c r="AF57" s="31">
        <f>'[1]23.2.'!AF59</f>
        <v>0</v>
      </c>
      <c r="AG57" s="31">
        <f>'[1]23.2.'!AF125</f>
        <v>0</v>
      </c>
      <c r="AH57" s="32">
        <f t="shared" si="9"/>
        <v>0</v>
      </c>
      <c r="AI57" s="31">
        <f>'[1]9.3.'!AF59</f>
        <v>0</v>
      </c>
      <c r="AJ57" s="31">
        <f>'[1]9.3.'!AF125</f>
        <v>0</v>
      </c>
      <c r="AK57" s="32">
        <f t="shared" si="10"/>
        <v>0</v>
      </c>
      <c r="AL57" s="31">
        <f>'[1]23.3.'!AF59</f>
        <v>0</v>
      </c>
      <c r="AM57" s="31">
        <f>'[1]23.3.'!AF125</f>
        <v>0</v>
      </c>
      <c r="AN57" s="32">
        <f t="shared" si="11"/>
        <v>0</v>
      </c>
      <c r="AO57" s="22">
        <f>'[1]VSP'!AO57</f>
        <v>0</v>
      </c>
      <c r="AP57" s="12">
        <f t="shared" si="12"/>
        <v>0</v>
      </c>
    </row>
    <row r="58" spans="1:42" ht="12.75">
      <c r="A58" s="1" t="s">
        <v>77</v>
      </c>
      <c r="B58" s="3" t="str">
        <f>'[1]VSP'!B58</f>
        <v>JMÉNO</v>
      </c>
      <c r="C58" s="1" t="str">
        <f>'[1]VSP'!C58</f>
        <v>RN</v>
      </c>
      <c r="D58" s="2"/>
      <c r="E58" s="31">
        <f>'[1]6.10.'!AF60</f>
        <v>0</v>
      </c>
      <c r="F58" s="31">
        <f>'[1]6.10.'!AF126</f>
        <v>0</v>
      </c>
      <c r="G58" s="32">
        <f t="shared" si="0"/>
        <v>0</v>
      </c>
      <c r="H58" s="31">
        <f>'[1]20.10.'!AF60</f>
        <v>0</v>
      </c>
      <c r="I58" s="31">
        <f>'[1]20.10.'!AF126</f>
        <v>0</v>
      </c>
      <c r="J58" s="32">
        <f t="shared" si="1"/>
        <v>0</v>
      </c>
      <c r="K58" s="31">
        <f>'[1]3.11.'!AF60</f>
        <v>0</v>
      </c>
      <c r="L58" s="31">
        <f>'[1]3.11.'!AF126</f>
        <v>0</v>
      </c>
      <c r="M58" s="32">
        <f t="shared" si="2"/>
        <v>0</v>
      </c>
      <c r="N58" s="31">
        <f>'[1]17.11.'!AF60</f>
        <v>0</v>
      </c>
      <c r="O58" s="31">
        <f>'[1]17.11.'!AF126</f>
        <v>0</v>
      </c>
      <c r="P58" s="32">
        <f t="shared" si="3"/>
        <v>0</v>
      </c>
      <c r="Q58" s="31">
        <f>'[1]1.12.'!AF60</f>
        <v>0</v>
      </c>
      <c r="R58" s="31">
        <f>'[1]1.12.'!AF126</f>
        <v>0</v>
      </c>
      <c r="S58" s="32">
        <f t="shared" si="4"/>
        <v>0</v>
      </c>
      <c r="T58" s="31">
        <f>'[1]15.12.'!AF60</f>
        <v>0</v>
      </c>
      <c r="U58" s="31">
        <f>'[1]15.12.'!AF126</f>
        <v>0</v>
      </c>
      <c r="V58" s="32">
        <f t="shared" si="5"/>
        <v>0</v>
      </c>
      <c r="W58" s="31">
        <f>'[1]12.1.'!AF60</f>
        <v>0</v>
      </c>
      <c r="X58" s="31">
        <f>'[1]12.1.'!AF126</f>
        <v>0</v>
      </c>
      <c r="Y58" s="32">
        <f t="shared" si="6"/>
        <v>0</v>
      </c>
      <c r="Z58" s="31">
        <f>'[1]26.1.'!AF60</f>
        <v>0</v>
      </c>
      <c r="AA58" s="31">
        <f>'[1]26.1.'!AF126</f>
        <v>0</v>
      </c>
      <c r="AB58" s="32">
        <f t="shared" si="7"/>
        <v>0</v>
      </c>
      <c r="AC58" s="31">
        <f>'[1]9.2.'!AF60</f>
        <v>0</v>
      </c>
      <c r="AD58" s="31">
        <f>'[1]9.2.'!AF126</f>
        <v>0</v>
      </c>
      <c r="AE58" s="32">
        <f t="shared" si="8"/>
        <v>0</v>
      </c>
      <c r="AF58" s="31">
        <f>'[1]23.2.'!AF60</f>
        <v>0</v>
      </c>
      <c r="AG58" s="31">
        <f>'[1]23.2.'!AF126</f>
        <v>0</v>
      </c>
      <c r="AH58" s="32">
        <f t="shared" si="9"/>
        <v>0</v>
      </c>
      <c r="AI58" s="31">
        <f>'[1]9.3.'!AF60</f>
        <v>0</v>
      </c>
      <c r="AJ58" s="31">
        <f>'[1]9.3.'!AF126</f>
        <v>0</v>
      </c>
      <c r="AK58" s="32">
        <f t="shared" si="10"/>
        <v>0</v>
      </c>
      <c r="AL58" s="31">
        <f>'[1]23.3.'!AF60</f>
        <v>0</v>
      </c>
      <c r="AM58" s="31">
        <f>'[1]23.3.'!AF126</f>
        <v>0</v>
      </c>
      <c r="AN58" s="32">
        <f t="shared" si="11"/>
        <v>0</v>
      </c>
      <c r="AO58" s="22">
        <f>'[1]VSP'!AO58</f>
        <v>0</v>
      </c>
      <c r="AP58" s="12">
        <f t="shared" si="12"/>
        <v>0</v>
      </c>
    </row>
    <row r="59" spans="1:42" ht="12.75">
      <c r="A59" s="13" t="s">
        <v>78</v>
      </c>
      <c r="B59" s="3" t="str">
        <f>'[1]VSP'!B59</f>
        <v>JMÉNO</v>
      </c>
      <c r="C59" s="1" t="str">
        <f>'[1]VSP'!C59</f>
        <v>RN</v>
      </c>
      <c r="D59" s="2"/>
      <c r="E59" s="31">
        <f>'[1]6.10.'!AF61</f>
        <v>0</v>
      </c>
      <c r="F59" s="31">
        <f>'[1]6.10.'!AF127</f>
        <v>0</v>
      </c>
      <c r="G59" s="32">
        <f t="shared" si="0"/>
        <v>0</v>
      </c>
      <c r="H59" s="31">
        <f>'[1]20.10.'!AF61</f>
        <v>0</v>
      </c>
      <c r="I59" s="31">
        <f>'[1]20.10.'!AF127</f>
        <v>0</v>
      </c>
      <c r="J59" s="32">
        <f t="shared" si="1"/>
        <v>0</v>
      </c>
      <c r="K59" s="31">
        <f>'[1]3.11.'!AF61</f>
        <v>0</v>
      </c>
      <c r="L59" s="31">
        <f>'[1]3.11.'!AF127</f>
        <v>0</v>
      </c>
      <c r="M59" s="32">
        <f t="shared" si="2"/>
        <v>0</v>
      </c>
      <c r="N59" s="31">
        <f>'[1]17.11.'!AF61</f>
        <v>0</v>
      </c>
      <c r="O59" s="31">
        <f>'[1]17.11.'!AF127</f>
        <v>0</v>
      </c>
      <c r="P59" s="32">
        <f t="shared" si="3"/>
        <v>0</v>
      </c>
      <c r="Q59" s="31">
        <f>'[1]1.12.'!AF61</f>
        <v>0</v>
      </c>
      <c r="R59" s="31">
        <f>'[1]1.12.'!AF127</f>
        <v>0</v>
      </c>
      <c r="S59" s="32">
        <f t="shared" si="4"/>
        <v>0</v>
      </c>
      <c r="T59" s="31">
        <f>'[1]15.12.'!AF61</f>
        <v>0</v>
      </c>
      <c r="U59" s="31">
        <f>'[1]15.12.'!AF127</f>
        <v>0</v>
      </c>
      <c r="V59" s="32">
        <f t="shared" si="5"/>
        <v>0</v>
      </c>
      <c r="W59" s="31">
        <f>'[1]12.1.'!AF61</f>
        <v>0</v>
      </c>
      <c r="X59" s="31">
        <f>'[1]12.1.'!AF127</f>
        <v>0</v>
      </c>
      <c r="Y59" s="32">
        <f t="shared" si="6"/>
        <v>0</v>
      </c>
      <c r="Z59" s="31">
        <f>'[1]26.1.'!AF61</f>
        <v>0</v>
      </c>
      <c r="AA59" s="31">
        <f>'[1]26.1.'!AF127</f>
        <v>0</v>
      </c>
      <c r="AB59" s="32">
        <f t="shared" si="7"/>
        <v>0</v>
      </c>
      <c r="AC59" s="31">
        <f>'[1]9.2.'!AF61</f>
        <v>0</v>
      </c>
      <c r="AD59" s="31">
        <f>'[1]9.2.'!AF127</f>
        <v>0</v>
      </c>
      <c r="AE59" s="32">
        <f t="shared" si="8"/>
        <v>0</v>
      </c>
      <c r="AF59" s="31">
        <f>'[1]23.2.'!AF61</f>
        <v>0</v>
      </c>
      <c r="AG59" s="31">
        <f>'[1]23.2.'!AF127</f>
        <v>0</v>
      </c>
      <c r="AH59" s="32">
        <f t="shared" si="9"/>
        <v>0</v>
      </c>
      <c r="AI59" s="31">
        <f>'[1]9.3.'!AF61</f>
        <v>0</v>
      </c>
      <c r="AJ59" s="31">
        <f>'[1]9.3.'!AF127</f>
        <v>0</v>
      </c>
      <c r="AK59" s="32">
        <f t="shared" si="10"/>
        <v>0</v>
      </c>
      <c r="AL59" s="31">
        <f>'[1]23.3.'!AF61</f>
        <v>0</v>
      </c>
      <c r="AM59" s="31">
        <f>'[1]23.3.'!AF127</f>
        <v>0</v>
      </c>
      <c r="AN59" s="32">
        <f t="shared" si="11"/>
        <v>0</v>
      </c>
      <c r="AO59" s="22">
        <f>'[1]VSP'!AO59</f>
        <v>0</v>
      </c>
      <c r="AP59" s="12">
        <f t="shared" si="12"/>
        <v>0</v>
      </c>
    </row>
    <row r="60" spans="1:42" ht="12.75">
      <c r="A60" s="13" t="s">
        <v>79</v>
      </c>
      <c r="B60" s="33" t="str">
        <f>'[1]VSP'!B60</f>
        <v>JMÉNO</v>
      </c>
      <c r="C60" s="13" t="str">
        <f>'[1]VSP'!C60</f>
        <v>RN</v>
      </c>
      <c r="D60" s="16"/>
      <c r="E60" s="31">
        <f>'[1]6.10.'!AF62</f>
        <v>0</v>
      </c>
      <c r="F60" s="31">
        <f>'[1]6.10.'!AF128</f>
        <v>0</v>
      </c>
      <c r="G60" s="32">
        <f t="shared" si="0"/>
        <v>0</v>
      </c>
      <c r="H60" s="31">
        <f>'[1]20.10.'!AF62</f>
        <v>0</v>
      </c>
      <c r="I60" s="31">
        <f>'[1]20.10.'!AF128</f>
        <v>0</v>
      </c>
      <c r="J60" s="32">
        <f t="shared" si="1"/>
        <v>0</v>
      </c>
      <c r="K60" s="31">
        <f>'[1]3.11.'!AF62</f>
        <v>0</v>
      </c>
      <c r="L60" s="31">
        <f>'[1]3.11.'!AF128</f>
        <v>0</v>
      </c>
      <c r="M60" s="32">
        <f t="shared" si="2"/>
        <v>0</v>
      </c>
      <c r="N60" s="31">
        <f>'[1]17.11.'!AF62</f>
        <v>0</v>
      </c>
      <c r="O60" s="31">
        <f>'[1]17.11.'!AF128</f>
        <v>0</v>
      </c>
      <c r="P60" s="32">
        <f t="shared" si="3"/>
        <v>0</v>
      </c>
      <c r="Q60" s="31">
        <f>'[1]1.12.'!AF62</f>
        <v>0</v>
      </c>
      <c r="R60" s="31">
        <f>'[1]1.12.'!AF128</f>
        <v>0</v>
      </c>
      <c r="S60" s="32">
        <f t="shared" si="4"/>
        <v>0</v>
      </c>
      <c r="T60" s="31">
        <f>'[1]15.12.'!AF62</f>
        <v>0</v>
      </c>
      <c r="U60" s="31">
        <f>'[1]15.12.'!AF128</f>
        <v>0</v>
      </c>
      <c r="V60" s="32">
        <f t="shared" si="5"/>
        <v>0</v>
      </c>
      <c r="W60" s="31">
        <f>'[1]12.1.'!AF62</f>
        <v>0</v>
      </c>
      <c r="X60" s="31">
        <f>'[1]12.1.'!AF128</f>
        <v>0</v>
      </c>
      <c r="Y60" s="32">
        <f t="shared" si="6"/>
        <v>0</v>
      </c>
      <c r="Z60" s="31">
        <f>'[1]26.1.'!AF62</f>
        <v>0</v>
      </c>
      <c r="AA60" s="31">
        <f>'[1]26.1.'!AF128</f>
        <v>0</v>
      </c>
      <c r="AB60" s="32">
        <f t="shared" si="7"/>
        <v>0</v>
      </c>
      <c r="AC60" s="31">
        <f>'[1]9.2.'!AF62</f>
        <v>0</v>
      </c>
      <c r="AD60" s="31">
        <f>'[1]9.2.'!AF128</f>
        <v>0</v>
      </c>
      <c r="AE60" s="32">
        <f t="shared" si="8"/>
        <v>0</v>
      </c>
      <c r="AF60" s="31">
        <f>'[1]23.2.'!AF62</f>
        <v>0</v>
      </c>
      <c r="AG60" s="31">
        <f>'[1]23.2.'!AF128</f>
        <v>0</v>
      </c>
      <c r="AH60" s="32">
        <f t="shared" si="9"/>
        <v>0</v>
      </c>
      <c r="AI60" s="31">
        <f>'[1]9.3.'!AF62</f>
        <v>0</v>
      </c>
      <c r="AJ60" s="31">
        <f>'[1]9.3.'!AF128</f>
        <v>0</v>
      </c>
      <c r="AK60" s="32">
        <f t="shared" si="10"/>
        <v>0</v>
      </c>
      <c r="AL60" s="31">
        <f>'[1]23.3.'!AF62</f>
        <v>0</v>
      </c>
      <c r="AM60" s="31">
        <f>'[1]23.3.'!AF128</f>
        <v>0</v>
      </c>
      <c r="AN60" s="32">
        <f t="shared" si="11"/>
        <v>0</v>
      </c>
      <c r="AO60" s="22">
        <f>'[1]VSP'!AO60</f>
        <v>0</v>
      </c>
      <c r="AP60" s="12">
        <f t="shared" si="12"/>
        <v>0</v>
      </c>
    </row>
    <row r="61" spans="1:42" ht="13.5" thickBot="1">
      <c r="A61" s="23" t="s">
        <v>80</v>
      </c>
      <c r="B61" s="34" t="str">
        <f>'[1]VSP'!B61</f>
        <v>JMÉNO</v>
      </c>
      <c r="C61" s="23" t="str">
        <f>'[1]VSP'!C61</f>
        <v>RN</v>
      </c>
      <c r="D61" s="24"/>
      <c r="E61" s="35">
        <f>'[1]6.10.'!AF63</f>
        <v>0</v>
      </c>
      <c r="F61" s="35">
        <f>'[1]6.10.'!AF129</f>
        <v>0</v>
      </c>
      <c r="G61" s="36">
        <f t="shared" si="0"/>
        <v>0</v>
      </c>
      <c r="H61" s="35">
        <f>'[1]20.10.'!AF63</f>
        <v>0</v>
      </c>
      <c r="I61" s="35">
        <f>'[1]20.10.'!AF129</f>
        <v>0</v>
      </c>
      <c r="J61" s="36">
        <f t="shared" si="1"/>
        <v>0</v>
      </c>
      <c r="K61" s="35">
        <f>'[1]3.11.'!AF63</f>
        <v>0</v>
      </c>
      <c r="L61" s="35">
        <f>'[1]3.11.'!AF129</f>
        <v>0</v>
      </c>
      <c r="M61" s="36">
        <f t="shared" si="2"/>
        <v>0</v>
      </c>
      <c r="N61" s="35">
        <f>'[1]17.11.'!AF63</f>
        <v>0</v>
      </c>
      <c r="O61" s="35">
        <f>'[1]17.11.'!AF129</f>
        <v>0</v>
      </c>
      <c r="P61" s="36">
        <f t="shared" si="3"/>
        <v>0</v>
      </c>
      <c r="Q61" s="35">
        <f>'[1]1.12.'!AF63</f>
        <v>0</v>
      </c>
      <c r="R61" s="35">
        <f>'[1]1.12.'!AF129</f>
        <v>0</v>
      </c>
      <c r="S61" s="36">
        <f t="shared" si="4"/>
        <v>0</v>
      </c>
      <c r="T61" s="35">
        <f>'[1]15.12.'!AF63</f>
        <v>0</v>
      </c>
      <c r="U61" s="35">
        <f>'[1]15.12.'!AF129</f>
        <v>0</v>
      </c>
      <c r="V61" s="36">
        <f t="shared" si="5"/>
        <v>0</v>
      </c>
      <c r="W61" s="35">
        <f>'[1]12.1.'!AF63</f>
        <v>0</v>
      </c>
      <c r="X61" s="35">
        <f>'[1]12.1.'!AF129</f>
        <v>0</v>
      </c>
      <c r="Y61" s="36">
        <f t="shared" si="6"/>
        <v>0</v>
      </c>
      <c r="Z61" s="35">
        <f>'[1]26.1.'!AF63</f>
        <v>0</v>
      </c>
      <c r="AA61" s="35">
        <f>'[1]26.1.'!AF129</f>
        <v>0</v>
      </c>
      <c r="AB61" s="36">
        <f t="shared" si="7"/>
        <v>0</v>
      </c>
      <c r="AC61" s="35">
        <f>'[1]9.2.'!AF63</f>
        <v>0</v>
      </c>
      <c r="AD61" s="35">
        <f>'[1]9.2.'!AF129</f>
        <v>0</v>
      </c>
      <c r="AE61" s="36">
        <f t="shared" si="8"/>
        <v>0</v>
      </c>
      <c r="AF61" s="35">
        <f>'[1]23.2.'!AF63</f>
        <v>0</v>
      </c>
      <c r="AG61" s="35">
        <f>'[1]23.2.'!AF129</f>
        <v>0</v>
      </c>
      <c r="AH61" s="36">
        <f t="shared" si="9"/>
        <v>0</v>
      </c>
      <c r="AI61" s="35">
        <f>'[1]9.3.'!AF63</f>
        <v>0</v>
      </c>
      <c r="AJ61" s="35">
        <f>'[1]9.3.'!AF129</f>
        <v>0</v>
      </c>
      <c r="AK61" s="36">
        <f t="shared" si="10"/>
        <v>0</v>
      </c>
      <c r="AL61" s="35">
        <f>'[1]23.3.'!AF63</f>
        <v>0</v>
      </c>
      <c r="AM61" s="35">
        <f>'[1]23.3.'!AF129</f>
        <v>0</v>
      </c>
      <c r="AN61" s="36">
        <f t="shared" si="11"/>
        <v>0</v>
      </c>
      <c r="AO61" s="22">
        <f>'[1]VSP'!AO61</f>
        <v>0</v>
      </c>
      <c r="AP61" s="12">
        <f t="shared" si="12"/>
        <v>0</v>
      </c>
    </row>
    <row r="62" ht="13.5" thickTop="1"/>
  </sheetData>
  <sheetProtection/>
  <mergeCells count="12">
    <mergeCell ref="AC1:AE1"/>
    <mergeCell ref="AF1:AH1"/>
    <mergeCell ref="AI1:AK1"/>
    <mergeCell ref="AL1:AN1"/>
    <mergeCell ref="Q1:S1"/>
    <mergeCell ref="T1:V1"/>
    <mergeCell ref="W1:Y1"/>
    <mergeCell ref="Z1:AB1"/>
    <mergeCell ref="E1:G1"/>
    <mergeCell ref="H1:J1"/>
    <mergeCell ref="K1:M1"/>
    <mergeCell ref="N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&amp;C&amp;"Arial,Tučné"&amp;14ZIMNÍ STŘELECKÁ LIGA 2012/2013&amp;"Arial,Obyčejné"&amp;10 
&amp;"Arial,Tučné"velkorážná služební pistole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Polívka</dc:creator>
  <cp:keywords/>
  <dc:description/>
  <cp:lastModifiedBy>.</cp:lastModifiedBy>
  <cp:lastPrinted>2012-10-02T17:03:02Z</cp:lastPrinted>
  <dcterms:created xsi:type="dcterms:W3CDTF">2006-10-06T22:00:26Z</dcterms:created>
  <dcterms:modified xsi:type="dcterms:W3CDTF">2012-12-15T11:07:47Z</dcterms:modified>
  <cp:category/>
  <cp:version/>
  <cp:contentType/>
  <cp:contentStatus/>
</cp:coreProperties>
</file>